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18"/>
  <workbookPr/>
  <mc:AlternateContent xmlns:mc="http://schemas.openxmlformats.org/markup-compatibility/2006">
    <mc:Choice Requires="x15">
      <x15ac:absPath xmlns:x15ac="http://schemas.microsoft.com/office/spreadsheetml/2010/11/ac" url="https://dehaagsehogeschool.sharepoint.com/sites/bfm_mt/Gedeelde  documenten/Beleidsdocumenten/BFM OER_OLP/2023-2024/FC/"/>
    </mc:Choice>
  </mc:AlternateContent>
  <xr:revisionPtr revIDLastSave="0" documentId="8_{E9519686-7FED-4FB2-A235-AB8D02E39C20}" xr6:coauthVersionLast="47" xr6:coauthVersionMax="47" xr10:uidLastSave="{00000000-0000-0000-0000-000000000000}"/>
  <bookViews>
    <workbookView xWindow="1080" yWindow="1080" windowWidth="22365" windowHeight="11145" tabRatio="653" xr2:uid="{00000000-000D-0000-FFFF-FFFF00000000}"/>
  </bookViews>
  <sheets>
    <sheet name="Jaar 2" sheetId="1" r:id="rId1"/>
    <sheet name="Jaar 3" sheetId="18" r:id="rId2"/>
    <sheet name="Jaar 4" sheetId="19" r:id="rId3"/>
    <sheet name="Minoren" sheetId="25" r:id="rId4"/>
    <sheet name="Keuze" sheetId="24" state="hidden" r:id="rId5"/>
    <sheet name="Keuzemodulen" sheetId="27" r:id="rId6"/>
    <sheet name="Vervangingstabel" sheetId="31" r:id="rId7"/>
    <sheet name="Lijst" sheetId="9" state="hidden" r:id="rId8"/>
  </sheets>
  <externalReferences>
    <externalReference r:id="rId9"/>
    <externalReference r:id="rId10"/>
  </externalReferences>
  <definedNames>
    <definedName name="_xlnm.Print_Area" localSheetId="6">Vervangingstabel!$A$1:$E$154</definedName>
    <definedName name="Assignment" localSheetId="3">[1]List!#REF!</definedName>
    <definedName name="Assignment" localSheetId="6">[1]List!#REF!</definedName>
    <definedName name="Assignment">[1]List!#REF!</definedName>
    <definedName name="Beroepsproduct" comment="Beroepsproduct" localSheetId="1">Lijst!#REF!</definedName>
    <definedName name="Beroepsproduct" comment="Beroepsproduct" localSheetId="2">Lijst!#REF!</definedName>
    <definedName name="Beroepsproduct" comment="Beroepsproduct" localSheetId="4">Lijst!#REF!</definedName>
    <definedName name="Beroepsproduct" comment="Beroepsproduct" localSheetId="6">[2]Lijst!#REF!</definedName>
    <definedName name="Beroepsproduct" comment="Beroepsproduct">Lijst!#REF!</definedName>
    <definedName name="Internship" localSheetId="3">[1]List!#REF!</definedName>
    <definedName name="Internship" localSheetId="6">[1]List!#REF!</definedName>
    <definedName name="Internship">[1]List!#REF!</definedName>
    <definedName name="Mondeling" localSheetId="1">Lijst!#REF!</definedName>
    <definedName name="Mondeling" localSheetId="2">Lijst!#REF!</definedName>
    <definedName name="Mondeling" localSheetId="4">Lijst!#REF!</definedName>
    <definedName name="Mondeling" localSheetId="6">[2]Lijst!#REF!</definedName>
    <definedName name="Mondeling">Lijst!#REF!</definedName>
    <definedName name="Opdracht" localSheetId="1">Lijst!#REF!</definedName>
    <definedName name="Opdracht" localSheetId="2">Lijst!#REF!</definedName>
    <definedName name="Opdracht" localSheetId="4">Lijst!#REF!</definedName>
    <definedName name="Opdracht" localSheetId="6">[2]Lijst!#REF!</definedName>
    <definedName name="Opdracht">Lijst!#REF!</definedName>
    <definedName name="Oral" localSheetId="3">[1]List!#REF!</definedName>
    <definedName name="Oral" localSheetId="6">[1]List!#REF!</definedName>
    <definedName name="Oral">[1]List!#REF!</definedName>
    <definedName name="Participatie" localSheetId="1">Lijst!#REF!</definedName>
    <definedName name="Participatie" localSheetId="2">Lijst!#REF!</definedName>
    <definedName name="Participatie" localSheetId="4">Lijst!#REF!</definedName>
    <definedName name="Participatie" localSheetId="6">[2]Lijst!#REF!</definedName>
    <definedName name="Participatie">Lijst!#REF!</definedName>
    <definedName name="Participation" localSheetId="3">[1]List!#REF!</definedName>
    <definedName name="Participation" localSheetId="6">[1]List!#REF!</definedName>
    <definedName name="Participation">[1]List!#REF!</definedName>
    <definedName name="Presentation" localSheetId="3">[1]List!#REF!</definedName>
    <definedName name="Presentation" localSheetId="6">[1]List!#REF!</definedName>
    <definedName name="Presentation">[1]List!#REF!</definedName>
    <definedName name="Professional_product" localSheetId="3">[1]List!#REF!</definedName>
    <definedName name="Professional_product" localSheetId="6">[1]List!#REF!</definedName>
    <definedName name="Professional_product">[1]List!#REF!</definedName>
    <definedName name="Schriftelijk_tentamen">Lijst!$D$2:$D$12</definedName>
    <definedName name="Scriptie" localSheetId="1">Lijst!#REF!</definedName>
    <definedName name="Scriptie" localSheetId="2">Lijst!#REF!</definedName>
    <definedName name="Scriptie" localSheetId="4">Lijst!#REF!</definedName>
    <definedName name="Scriptie" localSheetId="6">[2]Lijst!#REF!</definedName>
    <definedName name="Scriptie">Lijst!#REF!</definedName>
    <definedName name="Stage" localSheetId="1">Lijst!#REF!</definedName>
    <definedName name="Stage" localSheetId="2">Lijst!#REF!</definedName>
    <definedName name="Stage" localSheetId="4">Lijst!#REF!</definedName>
    <definedName name="Stage" localSheetId="6">[2]Lijst!#REF!</definedName>
    <definedName name="Stage">Lijst!#REF!</definedName>
    <definedName name="Thesis" localSheetId="3">[1]List!#REF!</definedName>
    <definedName name="Thesis" localSheetId="6">[1]List!#REF!</definedName>
    <definedName name="Thesis">[1]List!#REF!</definedName>
    <definedName name="ttsvrm" localSheetId="6">[2]Lijst!$C$2:$C$9</definedName>
    <definedName name="ttsvrm">Lijst!$C$2:$C$9</definedName>
    <definedName name="Verslag" localSheetId="1">Lijst!#REF!</definedName>
    <definedName name="Verslag" localSheetId="2">Lijst!#REF!</definedName>
    <definedName name="Verslag" localSheetId="4">Lijst!#REF!</definedName>
    <definedName name="Verslag" localSheetId="6">[2]Lijst!#REF!</definedName>
    <definedName name="Verslag">Lijst!#REF!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6" i="19" l="1"/>
  <c r="A60" i="1"/>
  <c r="A33" i="1"/>
</calcChain>
</file>

<file path=xl/sharedStrings.xml><?xml version="1.0" encoding="utf-8"?>
<sst xmlns="http://schemas.openxmlformats.org/spreadsheetml/2006/main" count="2375" uniqueCount="737">
  <si>
    <t>Studie-punten</t>
  </si>
  <si>
    <t xml:space="preserve">JAAR 2 </t>
  </si>
  <si>
    <t>Semester</t>
  </si>
  <si>
    <t xml:space="preserve">Werkvorm </t>
  </si>
  <si>
    <r>
      <t xml:space="preserve">Aanwezigheids-plicht </t>
    </r>
    <r>
      <rPr>
        <b/>
        <sz val="8"/>
        <rFont val="Calibri"/>
        <family val="2"/>
      </rPr>
      <t>*</t>
    </r>
  </si>
  <si>
    <t>Toetsvorm</t>
  </si>
  <si>
    <t>Groep/  Individueel</t>
  </si>
  <si>
    <t>Deeltoetsen wegingsfactor</t>
  </si>
  <si>
    <t>Cumulatieve toetsen scores</t>
  </si>
  <si>
    <t>Minimumcijfer</t>
  </si>
  <si>
    <t xml:space="preserve">Toetsmoment </t>
  </si>
  <si>
    <t>Cijfer / V/O/G</t>
  </si>
  <si>
    <t>Module coordinator</t>
  </si>
  <si>
    <t>Leeruitkomst(en) opleiding</t>
  </si>
  <si>
    <t>Contact-uren</t>
  </si>
  <si>
    <t>Zelf-studie</t>
  </si>
  <si>
    <t>Toets-duur (min)</t>
  </si>
  <si>
    <r>
      <t xml:space="preserve">Onderwijseenheid
</t>
    </r>
    <r>
      <rPr>
        <sz val="8"/>
        <rFont val="Arial"/>
        <family val="2"/>
      </rPr>
      <t>(* Kwalitatieve eis voor BSA)</t>
    </r>
  </si>
  <si>
    <t>Afnamevorm</t>
  </si>
  <si>
    <t>Herkansings- moment</t>
  </si>
  <si>
    <t>External Reporting 2</t>
  </si>
  <si>
    <t>Zie artikel 4.6</t>
  </si>
  <si>
    <t>A. van der Wal</t>
  </si>
  <si>
    <t>Reporting</t>
  </si>
  <si>
    <t> </t>
  </si>
  <si>
    <t>External Reporting 2.t</t>
  </si>
  <si>
    <t>x</t>
  </si>
  <si>
    <t>Werkcollege</t>
  </si>
  <si>
    <t>Schriftelijk tentamen</t>
  </si>
  <si>
    <t>Remindo Print&amp;Scan</t>
  </si>
  <si>
    <t>Individueel</t>
  </si>
  <si>
    <t>n.v.t.</t>
  </si>
  <si>
    <t>5.5</t>
  </si>
  <si>
    <t>Cijfer</t>
  </si>
  <si>
    <t>External Reporting 2.p</t>
  </si>
  <si>
    <t>Practicum</t>
  </si>
  <si>
    <t>Opdracht</t>
  </si>
  <si>
    <t>Voldoende</t>
  </si>
  <si>
    <t>V/O/G</t>
  </si>
  <si>
    <t>Finance 1</t>
  </si>
  <si>
    <t>R. Fortuin</t>
  </si>
  <si>
    <t>Finance</t>
  </si>
  <si>
    <t>Finance 1.t</t>
  </si>
  <si>
    <t>Finance 1.p</t>
  </si>
  <si>
    <t>Groep</t>
  </si>
  <si>
    <t>Strategie &amp; Business models</t>
  </si>
  <si>
    <t>Strategy &amp; Business models</t>
  </si>
  <si>
    <t>D. Bedijn</t>
  </si>
  <si>
    <t>Strategisch management</t>
  </si>
  <si>
    <t>Strategie &amp; Business models.t</t>
  </si>
  <si>
    <t>Strategy &amp; Business models.t</t>
  </si>
  <si>
    <t>Remindo</t>
  </si>
  <si>
    <t>Ondernemingsrecht</t>
  </si>
  <si>
    <t>Corporate law</t>
  </si>
  <si>
    <t>Governance, Risk, Compliance</t>
  </si>
  <si>
    <t>Ondernemingsrecht.t</t>
  </si>
  <si>
    <t>Corporate law.t</t>
  </si>
  <si>
    <t>Excel gevorderd</t>
  </si>
  <si>
    <t>Excel advanced</t>
  </si>
  <si>
    <t>Y. Kucuk</t>
  </si>
  <si>
    <t>Operations</t>
  </si>
  <si>
    <t>Excel gevorderd 1.t</t>
  </si>
  <si>
    <t>Excel advanced 1.t</t>
  </si>
  <si>
    <t>Applicatie met Excel/Word</t>
  </si>
  <si>
    <t>4.5</t>
  </si>
  <si>
    <t>Excel gevorderd 2.t</t>
  </si>
  <si>
    <t>Excel advanced 2.t</t>
  </si>
  <si>
    <t>English Business Communication</t>
  </si>
  <si>
    <t>Professioneel Vakmanschap</t>
  </si>
  <si>
    <t>English business correspondence 3.p</t>
  </si>
  <si>
    <t>English business correspondence 4.t</t>
  </si>
  <si>
    <t>Onderzoeksvaardigheden</t>
  </si>
  <si>
    <t>Research skills</t>
  </si>
  <si>
    <t>Onderzoekend Vermogen</t>
  </si>
  <si>
    <t>Onderzoeksvaardigheden 2.p</t>
  </si>
  <si>
    <t>Research Skills 2.p</t>
  </si>
  <si>
    <t>T. de Joode</t>
  </si>
  <si>
    <t>Kritisch Denken.p</t>
  </si>
  <si>
    <t>Critical Thinking.p</t>
  </si>
  <si>
    <t>S. Burgers</t>
  </si>
  <si>
    <t>External Reporting 3</t>
  </si>
  <si>
    <t>External Reporting 3.t</t>
  </si>
  <si>
    <t>External Reporting 3.p</t>
  </si>
  <si>
    <t>Finance 2</t>
  </si>
  <si>
    <t>Finance 2.t</t>
  </si>
  <si>
    <t>Finance 2.p</t>
  </si>
  <si>
    <t>Personal &amp; Professional Leadership 2</t>
  </si>
  <si>
    <t>Personal &amp; Professional Leadership 2.1.p</t>
  </si>
  <si>
    <t>Workshop</t>
  </si>
  <si>
    <t>*</t>
  </si>
  <si>
    <t>Voldaan</t>
  </si>
  <si>
    <t>VD/NVD</t>
  </si>
  <si>
    <t>L. Preseun</t>
  </si>
  <si>
    <t>Personal &amp; Professional Leadership 2.2.p</t>
  </si>
  <si>
    <t>Hoorcollege</t>
  </si>
  <si>
    <t>BFM International Week</t>
  </si>
  <si>
    <t>International week</t>
  </si>
  <si>
    <t>Participatie</t>
  </si>
  <si>
    <t>5</t>
  </si>
  <si>
    <t>C. Verschoor</t>
  </si>
  <si>
    <t xml:space="preserve">Totaal aantal EC semester </t>
  </si>
  <si>
    <t>Belastingrecht 1</t>
  </si>
  <si>
    <t>Tax law</t>
  </si>
  <si>
    <t>J. Beers</t>
  </si>
  <si>
    <t>Belastingrecht 1.t</t>
  </si>
  <si>
    <t>Tax law 1.t</t>
  </si>
  <si>
    <t>Cost Accounting 2</t>
  </si>
  <si>
    <t>Cost Accounting (2)</t>
  </si>
  <si>
    <t>Performance Management</t>
  </si>
  <si>
    <t>Cost Accounting 2.p1</t>
  </si>
  <si>
    <t>Cost Accounting 2.p2</t>
  </si>
  <si>
    <t>Zelfstudie</t>
  </si>
  <si>
    <t>Public Policy &amp; Finance</t>
  </si>
  <si>
    <t>O. van Voskuilen</t>
  </si>
  <si>
    <t>Public Policy &amp; Finance.p</t>
  </si>
  <si>
    <t>Externe Analyse</t>
  </si>
  <si>
    <t>External Analysis</t>
  </si>
  <si>
    <t>H. ten Camp</t>
  </si>
  <si>
    <t>Externe Analyse.p</t>
  </si>
  <si>
    <t>External Analysis.p</t>
  </si>
  <si>
    <t>Data-analyse 2</t>
  </si>
  <si>
    <t>Data analysis 2</t>
  </si>
  <si>
    <t>A. el Ayachi</t>
  </si>
  <si>
    <t>Data-analyse 2.p</t>
  </si>
  <si>
    <t>Data analysis 2.p</t>
  </si>
  <si>
    <t>Statistiek</t>
  </si>
  <si>
    <t>Statistics</t>
  </si>
  <si>
    <t>M. Jans</t>
  </si>
  <si>
    <r>
      <t xml:space="preserve">Statistiek 1.p </t>
    </r>
    <r>
      <rPr>
        <vertAlign val="superscript"/>
        <sz val="8"/>
        <rFont val="Arial"/>
        <family val="2"/>
      </rPr>
      <t>1</t>
    </r>
  </si>
  <si>
    <t>Statistics 1.p</t>
  </si>
  <si>
    <t>Statistiek 2.t</t>
  </si>
  <si>
    <t>Statistics 2.t</t>
  </si>
  <si>
    <t>Cost Accounting 3</t>
  </si>
  <si>
    <t>Cost Accounting 3.t</t>
  </si>
  <si>
    <t>Cost Accounting 3.p</t>
  </si>
  <si>
    <t>Communicatie Nederlands</t>
  </si>
  <si>
    <t>Communication Dutch</t>
  </si>
  <si>
    <t>Communicatie Nederlands 1.t</t>
  </si>
  <si>
    <t>Communication Dutch 1.t</t>
  </si>
  <si>
    <t>Communicatie Nederlands 2.p</t>
  </si>
  <si>
    <t>Communication Dutch 2.p</t>
  </si>
  <si>
    <t>Communicatie Nederlands 3.p</t>
  </si>
  <si>
    <t>Communication Dutch 3.p</t>
  </si>
  <si>
    <t>Operations Management</t>
  </si>
  <si>
    <t>M. van Beek</t>
  </si>
  <si>
    <t>Operations Management.t</t>
  </si>
  <si>
    <t>Risicomanagement</t>
  </si>
  <si>
    <t>Risk Management</t>
  </si>
  <si>
    <t>D. Tebbenhof</t>
  </si>
  <si>
    <t>Risicomanagement.p</t>
  </si>
  <si>
    <t>Risk Management.p</t>
  </si>
  <si>
    <t>Aanwezigheidsplicht Statistiek 1.p geldt voor de tijdreeks-workshop en voor de reviewronde.</t>
  </si>
  <si>
    <t xml:space="preserve">Jaar 3 </t>
  </si>
  <si>
    <r>
      <t xml:space="preserve">Leeruitkomst(en) opleiding </t>
    </r>
    <r>
      <rPr>
        <b/>
        <vertAlign val="superscript"/>
        <sz val="8"/>
        <rFont val="Arial"/>
        <family val="2"/>
      </rPr>
      <t>5</t>
    </r>
  </si>
  <si>
    <r>
      <t xml:space="preserve">Keuze 3.1A: Afstudeerprogramma Performance Management &amp; Reporting </t>
    </r>
    <r>
      <rPr>
        <b/>
        <vertAlign val="superscript"/>
        <sz val="8"/>
        <rFont val="Arial"/>
        <family val="2"/>
      </rPr>
      <t>2</t>
    </r>
  </si>
  <si>
    <t>Graduation Program Performance Management &amp; Reporting</t>
  </si>
  <si>
    <t>PM, REP, OV, PV, VH</t>
  </si>
  <si>
    <r>
      <t>Performance Management &amp; Reporting</t>
    </r>
    <r>
      <rPr>
        <vertAlign val="superscript"/>
        <sz val="8"/>
        <rFont val="Arial"/>
        <family val="2"/>
      </rPr>
      <t xml:space="preserve"> </t>
    </r>
  </si>
  <si>
    <t>Performance Management &amp; Reporting</t>
  </si>
  <si>
    <t>Diverse</t>
  </si>
  <si>
    <t>Portfolio assessment</t>
  </si>
  <si>
    <r>
      <t xml:space="preserve">Keuze 3.1B: Afstudeerprogramma Governance, Risk, Compliance &amp; Operations </t>
    </r>
    <r>
      <rPr>
        <b/>
        <vertAlign val="superscript"/>
        <sz val="8"/>
        <rFont val="Arial"/>
        <family val="2"/>
      </rPr>
      <t>3</t>
    </r>
  </si>
  <si>
    <t xml:space="preserve">Graduation Program Governance, Risk, Compliance &amp; Operations </t>
  </si>
  <si>
    <t>GRC, OP, OV, PV, VH</t>
  </si>
  <si>
    <t xml:space="preserve">Governance, Risk, Compliance &amp; Operations </t>
  </si>
  <si>
    <t>Governance, Risk, Compliance &amp; Operations</t>
  </si>
  <si>
    <r>
      <t xml:space="preserve">Totaal aantal EC semester </t>
    </r>
    <r>
      <rPr>
        <b/>
        <vertAlign val="superscript"/>
        <sz val="8"/>
        <rFont val="Arial"/>
        <family val="2"/>
      </rPr>
      <t>1</t>
    </r>
  </si>
  <si>
    <r>
      <t xml:space="preserve">Afstudeerprogramma Strategisch Management &amp; Finance </t>
    </r>
    <r>
      <rPr>
        <b/>
        <vertAlign val="superscript"/>
        <sz val="8"/>
        <rFont val="Arial"/>
        <family val="2"/>
      </rPr>
      <t>4</t>
    </r>
  </si>
  <si>
    <t>Graduation Program Strategic Management &amp; Finance</t>
  </si>
  <si>
    <t>P. Tan</t>
  </si>
  <si>
    <t>SM, FIN, OV, PV, VH</t>
  </si>
  <si>
    <r>
      <t>Strategisch Management &amp; Finance</t>
    </r>
    <r>
      <rPr>
        <vertAlign val="superscript"/>
        <sz val="8"/>
        <rFont val="Arial"/>
        <family val="2"/>
      </rPr>
      <t xml:space="preserve"> </t>
    </r>
  </si>
  <si>
    <t>Strategic Management &amp; Finance</t>
  </si>
  <si>
    <t>In het eerste semester dient de student een keuze te maken voor de Program Learning Outcomes Performance Management &amp; Reporting of Governance, Risk, Compliance &amp; Operations</t>
  </si>
  <si>
    <t xml:space="preserve">De niet gekozen Program Learning Outcomes dienen in het tweede semester van jaar 4 gekozen te worden. </t>
  </si>
  <si>
    <t xml:space="preserve">Ingangseisen Performance Management &amp; Reporting: </t>
  </si>
  <si>
    <t>1. De propedeuse behaald</t>
  </si>
  <si>
    <t>2. Minstens 45 studiepunten uit studiejaar 2 behaald</t>
  </si>
  <si>
    <t>3. Het vak Cost Accounting 2.p1 of Cost Accounting 3.t behaald</t>
  </si>
  <si>
    <t>4. Het vak External Reporting 2.t of External Reporting 3.t behaald</t>
  </si>
  <si>
    <t xml:space="preserve">Ingangseisen Risk, Compliance, Governance &amp; Operations: </t>
  </si>
  <si>
    <t>3. Het vak Risicomanagement.p behaald</t>
  </si>
  <si>
    <t>4. Het vak Operations Management.t behaald</t>
  </si>
  <si>
    <t xml:space="preserve">Ingangseisen Strategisch Management &amp; Finance: </t>
  </si>
  <si>
    <t>3. Het vak Strategie &amp; Business models.t of Externe Analyse.t behaald</t>
  </si>
  <si>
    <t>4. Het vak Finance 1.t of Finance 2.t behaald</t>
  </si>
  <si>
    <t>Afkortingen leeruitkomsten:</t>
  </si>
  <si>
    <t>SM = Strategisch Management</t>
  </si>
  <si>
    <t>PM = Performance Management</t>
  </si>
  <si>
    <t>GRC = Governance, Risk Management, Reporting</t>
  </si>
  <si>
    <t>FIN = Finance</t>
  </si>
  <si>
    <t>OP = Operations</t>
  </si>
  <si>
    <t>REP = Reporting</t>
  </si>
  <si>
    <t>OV = Onderzoekend Vermogen</t>
  </si>
  <si>
    <t>PV = Professioneel Vakmanschap</t>
  </si>
  <si>
    <t>VH = Verantwoord Handelen</t>
  </si>
  <si>
    <t>JAAR 4</t>
  </si>
  <si>
    <t>Minor</t>
  </si>
  <si>
    <r>
      <t xml:space="preserve">Minor </t>
    </r>
    <r>
      <rPr>
        <vertAlign val="superscript"/>
        <sz val="8"/>
        <rFont val="Arial"/>
        <family val="2"/>
      </rPr>
      <t>1</t>
    </r>
  </si>
  <si>
    <r>
      <t xml:space="preserve">Keuze 4.2A: Afstudeerprogramma Performance Management &amp; Reporting </t>
    </r>
    <r>
      <rPr>
        <b/>
        <vertAlign val="superscript"/>
        <sz val="8"/>
        <rFont val="Arial"/>
        <family val="2"/>
      </rPr>
      <t>3</t>
    </r>
  </si>
  <si>
    <r>
      <t xml:space="preserve">Keuze 4.2B: Afstudeerprogramma Governance, Risk, Compliance &amp; Operations </t>
    </r>
    <r>
      <rPr>
        <b/>
        <vertAlign val="superscript"/>
        <sz val="8"/>
        <rFont val="Arial"/>
        <family val="2"/>
      </rPr>
      <t>4</t>
    </r>
  </si>
  <si>
    <r>
      <t xml:space="preserve">Totaal aantal EC semester </t>
    </r>
    <r>
      <rPr>
        <b/>
        <vertAlign val="superscript"/>
        <sz val="8"/>
        <rFont val="Arial"/>
        <family val="2"/>
      </rPr>
      <t>2</t>
    </r>
  </si>
  <si>
    <t xml:space="preserve">Ingangseis minoren: </t>
  </si>
  <si>
    <t>Voor studenten in jaar 4: 75 EC uit studiejaar 2 en 3 behaald hebben. Voor de doorstroomminors dienen tevens de keuzemodulen wiskunde en statistiek behaald te zijn.</t>
  </si>
  <si>
    <t>Voor studenten in jaar 3: Tussen de 30 en 45 EC behaald uit studiejaar 2. Voor de doorstroomminors dienen tevens de keuzemodulen wiskunde en statistiek behaald te zijn.</t>
  </si>
  <si>
    <t xml:space="preserve">Ingangseis beroepsproduct: </t>
  </si>
  <si>
    <t>In het tweede semester dient de student een keuze te maken voor de Program Learning Outcomes Performance Management &amp; Reporting of Governance, Risk, Compliance &amp; Operations</t>
  </si>
  <si>
    <t xml:space="preserve">De niet gekozen Program Learning Outcomes dienen in het eerste semester van jaar 3 gekozen te worden. </t>
  </si>
  <si>
    <t>2. Minstens 75 studiepunten uit studiejaar 2 en 3 behaald</t>
  </si>
  <si>
    <t xml:space="preserve">5. Het vak Nederlands C1 uit studiejaar 2 behaald </t>
  </si>
  <si>
    <t>Hosting program</t>
  </si>
  <si>
    <t>Credits</t>
  </si>
  <si>
    <t xml:space="preserve">Teaching method </t>
  </si>
  <si>
    <t>Partial test weighing factor</t>
  </si>
  <si>
    <t>Cumulative test scores</t>
  </si>
  <si>
    <t>Minimum grade</t>
  </si>
  <si>
    <t xml:space="preserve">Test moment </t>
  </si>
  <si>
    <t>Grade / P/F</t>
  </si>
  <si>
    <t>Learning outcomes</t>
  </si>
  <si>
    <t>Contact hours</t>
  </si>
  <si>
    <t>Test duration (min)</t>
  </si>
  <si>
    <r>
      <t xml:space="preserve">Unit of study
</t>
    </r>
    <r>
      <rPr>
        <sz val="8"/>
        <rFont val="Arial"/>
        <family val="2"/>
      </rPr>
      <t>(*Qualitative BSA requirement)</t>
    </r>
  </si>
  <si>
    <r>
      <t xml:space="preserve">Compulsory attendance </t>
    </r>
    <r>
      <rPr>
        <b/>
        <sz val="8"/>
        <rFont val="Calibri"/>
        <family val="2"/>
      </rPr>
      <t>*</t>
    </r>
  </si>
  <si>
    <t>Test format</t>
  </si>
  <si>
    <t>Conducting format</t>
  </si>
  <si>
    <t>Group/ Individual</t>
  </si>
  <si>
    <t>Minors</t>
  </si>
  <si>
    <t>Re-sit moment</t>
  </si>
  <si>
    <t>FC</t>
  </si>
  <si>
    <r>
      <t xml:space="preserve">Doorstroomminor A </t>
    </r>
    <r>
      <rPr>
        <b/>
        <vertAlign val="superscript"/>
        <sz val="8"/>
        <rFont val="Arial"/>
        <family val="2"/>
      </rPr>
      <t>1</t>
    </r>
  </si>
  <si>
    <t>Pre-Master program A</t>
  </si>
  <si>
    <t>Article 4.6</t>
  </si>
  <si>
    <t>Mathematics 1</t>
  </si>
  <si>
    <t>Mathematics 1.t</t>
  </si>
  <si>
    <t>Lecture</t>
  </si>
  <si>
    <t>Written exam</t>
  </si>
  <si>
    <t>Individual</t>
  </si>
  <si>
    <t>n/a</t>
  </si>
  <si>
    <t>Grade</t>
  </si>
  <si>
    <t>O. Mourantido</t>
  </si>
  <si>
    <t>Other</t>
  </si>
  <si>
    <t>Applied Statistics 2</t>
  </si>
  <si>
    <t>Applied Statistics 2.t</t>
  </si>
  <si>
    <t>C. Giordano</t>
  </si>
  <si>
    <t>Philosofy of economics</t>
  </si>
  <si>
    <t>Philosofy of economics.p</t>
  </si>
  <si>
    <t>Assignment</t>
  </si>
  <si>
    <t>V. Koliofotis</t>
  </si>
  <si>
    <t xml:space="preserve">Professional expertise </t>
  </si>
  <si>
    <t>Management Accounting&amp;Control A</t>
  </si>
  <si>
    <t>Management Accounting&amp;Control A.p</t>
  </si>
  <si>
    <t>Seminar</t>
  </si>
  <si>
    <t>Pass</t>
  </si>
  <si>
    <t>P/F</t>
  </si>
  <si>
    <t>M. Veloo</t>
  </si>
  <si>
    <t>Performance management</t>
  </si>
  <si>
    <r>
      <t xml:space="preserve">Doorstroomminor B </t>
    </r>
    <r>
      <rPr>
        <b/>
        <vertAlign val="superscript"/>
        <sz val="8"/>
        <rFont val="Arial"/>
        <family val="2"/>
      </rPr>
      <t>1</t>
    </r>
  </si>
  <si>
    <t>Pre-Master program B</t>
  </si>
  <si>
    <t>Finance.t</t>
  </si>
  <si>
    <t>Management Accounting&amp;Control B</t>
  </si>
  <si>
    <t>Management Accounting&amp;Control B.p</t>
  </si>
  <si>
    <t>Introduction to Blockchain Technology</t>
  </si>
  <si>
    <t>M. Ahmed</t>
  </si>
  <si>
    <t>Blockchain Fundamentals</t>
  </si>
  <si>
    <t>Organisational and Social Impact</t>
  </si>
  <si>
    <t>Instruction lecture</t>
  </si>
  <si>
    <t>Blockchain Project</t>
  </si>
  <si>
    <t>Project</t>
  </si>
  <si>
    <t>Group</t>
  </si>
  <si>
    <t>Blockchain &amp; Cryptocurrencies: business, law &amp; IT</t>
  </si>
  <si>
    <t>Trading Digital &amp; Financial assets</t>
  </si>
  <si>
    <t>Trading Fundamentals Theory</t>
  </si>
  <si>
    <t>Trading Portfolio</t>
  </si>
  <si>
    <t>Trading Project</t>
  </si>
  <si>
    <t>FinTech: Investing &amp; Trading</t>
  </si>
  <si>
    <t>Data Science</t>
  </si>
  <si>
    <t>S. Xanthoulis</t>
  </si>
  <si>
    <t xml:space="preserve">Data </t>
  </si>
  <si>
    <t xml:space="preserve">Data  </t>
  </si>
  <si>
    <t>Programmeren</t>
  </si>
  <si>
    <t>Programming</t>
  </si>
  <si>
    <t>Computer supported education</t>
  </si>
  <si>
    <t>Machine learning</t>
  </si>
  <si>
    <t xml:space="preserve">Machine Learning </t>
  </si>
  <si>
    <t>Data Science for Business Improvement</t>
  </si>
  <si>
    <t xml:space="preserve">Data   </t>
  </si>
  <si>
    <t>Extern project</t>
  </si>
  <si>
    <t>External project</t>
  </si>
  <si>
    <t>Living Lab Globe Perspective BFM15</t>
  </si>
  <si>
    <t>E. Kapteijn</t>
  </si>
  <si>
    <t>Living Lab Globe Perspective BFM30</t>
  </si>
  <si>
    <t>Communicatie voor Financials</t>
  </si>
  <si>
    <t>Communication skills for Financials</t>
  </si>
  <si>
    <t>Assessment</t>
  </si>
  <si>
    <t>Onderwijs en Didactiek voor Financials</t>
  </si>
  <si>
    <t>Teaching and Teaching methods for Financials</t>
  </si>
  <si>
    <t>P. Buijs</t>
  </si>
  <si>
    <t xml:space="preserve">Ingangseis doorstroomminoren: </t>
  </si>
  <si>
    <t>De stage behaald hebben of 80 EC uit studiejaar 2 en 3 en de keuzemodulen wiskunde en statistiek behaald te hebben. Tevens dient de afstudeeropdracht een aanzienlijke onderzoekscomponent te bevatten.</t>
  </si>
  <si>
    <t>Deeltoetsen wegings-factor</t>
  </si>
  <si>
    <t>Keuzemodulen</t>
  </si>
  <si>
    <t>Electives</t>
  </si>
  <si>
    <r>
      <t xml:space="preserve">Afstuderen plus </t>
    </r>
    <r>
      <rPr>
        <vertAlign val="superscript"/>
        <sz val="8"/>
        <rFont val="Arial"/>
        <family val="2"/>
      </rPr>
      <t>1</t>
    </r>
  </si>
  <si>
    <t>Graduation project plus</t>
  </si>
  <si>
    <t>Praktijk</t>
  </si>
  <si>
    <t>&lt;T/H&gt;</t>
  </si>
  <si>
    <t>2-Wiskunde</t>
  </si>
  <si>
    <t>2-Mathematics</t>
  </si>
  <si>
    <t>Papier_TSCHIJF</t>
  </si>
  <si>
    <t>Anders</t>
  </si>
  <si>
    <t>90+180/180</t>
  </si>
  <si>
    <t>3-Statistiek</t>
  </si>
  <si>
    <t>3-Statistics</t>
  </si>
  <si>
    <t>Alleen toegestaan voor studenten van cohort FC-HFVT18 en eerder. Ingangseis afstuderen plus: de student voldoet aan de ingangseis afstuderen.</t>
  </si>
  <si>
    <t>Opleiding</t>
  </si>
  <si>
    <t>Aanwezigheids-plicht *</t>
  </si>
  <si>
    <t>Toetsduur (min)</t>
  </si>
  <si>
    <t>Onderwijseenheid</t>
  </si>
  <si>
    <t xml:space="preserve">2-Wiskunde </t>
  </si>
  <si>
    <t>IFMC</t>
  </si>
  <si>
    <t xml:space="preserve">2- Data Analytics </t>
  </si>
  <si>
    <t>2-Data-analyse</t>
  </si>
  <si>
    <t>Others</t>
  </si>
  <si>
    <t>2- Entrepreneurship</t>
  </si>
  <si>
    <t>2-Ondernemerschap</t>
  </si>
  <si>
    <t>T. Bosma</t>
  </si>
  <si>
    <t xml:space="preserve">3- Business Integrity </t>
  </si>
  <si>
    <t>3-Bedrijfsethiek</t>
  </si>
  <si>
    <t>G. Alkemade</t>
  </si>
  <si>
    <t xml:space="preserve">Responsible conduct </t>
  </si>
  <si>
    <t xml:space="preserve">3- Annual Report Analysis </t>
  </si>
  <si>
    <t>3-Jaarrapportanalyse</t>
  </si>
  <si>
    <t>I. Abdulsalami</t>
  </si>
  <si>
    <t>3- Liberal Education</t>
  </si>
  <si>
    <t>Studium Generale</t>
  </si>
  <si>
    <t>D. Schoon</t>
  </si>
  <si>
    <t xml:space="preserve">3- Business Models </t>
  </si>
  <si>
    <t>3-Bedrijfsmodellen</t>
  </si>
  <si>
    <t>I. Dondijo</t>
  </si>
  <si>
    <t>Strategic Management</t>
  </si>
  <si>
    <t>3- Economy from multiple perspectives</t>
  </si>
  <si>
    <t>3-Economie is meervoudig perspectief</t>
  </si>
  <si>
    <t>AC</t>
  </si>
  <si>
    <t>3AB Programmeren en data analyse</t>
  </si>
  <si>
    <t>3AB Programmeren en data analyse.t</t>
  </si>
  <si>
    <t>vrije keuze ruimte</t>
  </si>
  <si>
    <t>3AB Advanced Excel</t>
  </si>
  <si>
    <t>3AB Advanced Excel.t</t>
  </si>
  <si>
    <t>3AB Sustainable Economics</t>
  </si>
  <si>
    <t>J.H. van der Kooij</t>
  </si>
  <si>
    <t>3AB Sustainable Economics.p</t>
  </si>
  <si>
    <t>3AB Promotiecommissie*</t>
  </si>
  <si>
    <t>V. Koeldiep</t>
  </si>
  <si>
    <t>3AB Promotiecommissie.p</t>
  </si>
  <si>
    <t>Werkgroep</t>
  </si>
  <si>
    <t>3AB COK</t>
  </si>
  <si>
    <t>3AB COK.p</t>
  </si>
  <si>
    <t>3AB Tutoring &amp; Circular Challenge</t>
  </si>
  <si>
    <t>N. Nicholson</t>
  </si>
  <si>
    <t>3AB Tutoring.p</t>
  </si>
  <si>
    <t>3AB Orbita</t>
  </si>
  <si>
    <t>S. Wijers</t>
  </si>
  <si>
    <t>3AB Orbita.p</t>
  </si>
  <si>
    <t>3AB Coaching</t>
  </si>
  <si>
    <t>3AB Coaching.p</t>
  </si>
  <si>
    <t>Mondeling</t>
  </si>
  <si>
    <t>FC/IFMC</t>
  </si>
  <si>
    <t xml:space="preserve">COIL – BIP- WENEN </t>
  </si>
  <si>
    <t>R. Paltantewari</t>
  </si>
  <si>
    <t>AC, FC, IFMC</t>
  </si>
  <si>
    <t>2CD-Business Trip</t>
  </si>
  <si>
    <t>I. Dondjio</t>
  </si>
  <si>
    <t>2CD Business Trip.p</t>
  </si>
  <si>
    <t>Beroepsproduct</t>
  </si>
  <si>
    <t>Finance &amp; Control Voltijd</t>
  </si>
  <si>
    <t>Module</t>
  </si>
  <si>
    <t>Vervanging</t>
  </si>
  <si>
    <t>Opmerking</t>
  </si>
  <si>
    <t>Jaar 1</t>
  </si>
  <si>
    <t>FC-1VT004-20 - Financiële wiskunde</t>
  </si>
  <si>
    <t>Schriftelijke toets 1</t>
  </si>
  <si>
    <t>AFC-1VT004-22 Financiële wiskunde</t>
  </si>
  <si>
    <t>toets 1</t>
  </si>
  <si>
    <t>Jaar 1,Blok A</t>
  </si>
  <si>
    <t>Schriftelijke toets 2</t>
  </si>
  <si>
    <t>toets 2</t>
  </si>
  <si>
    <t>Jaar 1, Blok A en Blok B</t>
  </si>
  <si>
    <t>toets 3</t>
  </si>
  <si>
    <t>FC-1VT004-18 - Financiële wiskunde</t>
  </si>
  <si>
    <t>Jaar 1, Blok A</t>
  </si>
  <si>
    <t>Schriftelijke toets 3</t>
  </si>
  <si>
    <t>toets 1 en toets 2</t>
  </si>
  <si>
    <t>Jaar 1, 2 toetsen, Blok A en Blok B</t>
  </si>
  <si>
    <t>Schriftelijke toets 4</t>
  </si>
  <si>
    <t>Jaar 1, Blok B</t>
  </si>
  <si>
    <t>Schriftelijke toets 5</t>
  </si>
  <si>
    <t>FC-1VT005-18 - Nederlands Business Communicatie</t>
  </si>
  <si>
    <t>NL schrijfvaardigheid.t</t>
  </si>
  <si>
    <t>AFC-1VT020-22 Administratieve Dienstverlening: Samenstellen jaarrekening</t>
  </si>
  <si>
    <t>Nederlands: schrijfvaardigheid en spelling</t>
  </si>
  <si>
    <t>Jaar 1, blok B en C</t>
  </si>
  <si>
    <t>NL spelling.t</t>
  </si>
  <si>
    <t>AFM-1VT205-14 - 1B Bedrijfswetenschappen 1</t>
  </si>
  <si>
    <t>1B Bedrijfsadministratie.t</t>
  </si>
  <si>
    <t>AFC-1VT011-22 Bedrijfsadministratie 2</t>
  </si>
  <si>
    <t>Bedrijfsadministratie 2</t>
  </si>
  <si>
    <t>Jaar 1, blok C</t>
  </si>
  <si>
    <t>AFM-1VT307-14 - 1B IS-tools</t>
  </si>
  <si>
    <t>1B Excel.t</t>
  </si>
  <si>
    <t>AFC-1VT003-22 Data Analyse 1: Excel</t>
  </si>
  <si>
    <t>Excel</t>
  </si>
  <si>
    <t>Jaar 1, blok B</t>
  </si>
  <si>
    <t>AFM-1VT212-14 - 1D Bedrijfswetenschappen</t>
  </si>
  <si>
    <t>1D Bedrijfsadministratie.t</t>
  </si>
  <si>
    <t>AFC-1VT016-22 Bedrijfsadministratie 3</t>
  </si>
  <si>
    <t>Bedrijfsadministratie 3</t>
  </si>
  <si>
    <t>Jaar 1, blok D</t>
  </si>
  <si>
    <t>FC-1VT023-18 - Inleiding Marketing</t>
  </si>
  <si>
    <t>Groepsopdracht</t>
  </si>
  <si>
    <t>Bezemopdracht</t>
  </si>
  <si>
    <t>FC-1VT004-21 - Financiële wiskunde</t>
  </si>
  <si>
    <t>FinWis 1.t</t>
  </si>
  <si>
    <t>FinWis 2.t</t>
  </si>
  <si>
    <t>FinWis 3.t</t>
  </si>
  <si>
    <t>Huiswerkopdracht</t>
  </si>
  <si>
    <t>Jaar 1, blok A en B</t>
  </si>
  <si>
    <t>FC-1VT005-20 - Nederlands Business Communicatie</t>
  </si>
  <si>
    <t>Schrijfvaardigheid</t>
  </si>
  <si>
    <t>Spelling</t>
  </si>
  <si>
    <t>FC-1VT003-19 - Excel Basis</t>
  </si>
  <si>
    <t>Excel Basis</t>
  </si>
  <si>
    <t>Excel Start MOS</t>
  </si>
  <si>
    <r>
      <t>MOS Excel</t>
    </r>
    <r>
      <rPr>
        <i/>
        <sz val="14"/>
        <color theme="1"/>
        <rFont val="Roboto"/>
      </rPr>
      <t> </t>
    </r>
  </si>
  <si>
    <t>Jaar 1, blok A</t>
  </si>
  <si>
    <t>FC-1VT009-20 - Bedrijfsadministratie project</t>
  </si>
  <si>
    <t>AFC-1VT009-22 Beroepsproduct: Financiele Administratie Kleinbedrijf</t>
  </si>
  <si>
    <t>Projectopdracht Administratie voeren</t>
  </si>
  <si>
    <t>FC-1VT009-18 - Financiële administratie MKB</t>
  </si>
  <si>
    <t>FC-1VT007-20 - Inleiding Management &amp; Organisatie</t>
  </si>
  <si>
    <t>M&amp;O.p</t>
  </si>
  <si>
    <t>AFC-1VT007-22 Management &amp; Organisatie</t>
  </si>
  <si>
    <t>FC-1VT010-19 - Beroepsoriëntatie</t>
  </si>
  <si>
    <t>BFM Circular Challenge</t>
  </si>
  <si>
    <t>BFM Cirular Challenge</t>
  </si>
  <si>
    <t>SLB 1</t>
  </si>
  <si>
    <t>Professionele Vaardigheden &amp; SB</t>
  </si>
  <si>
    <t>SLB 2</t>
  </si>
  <si>
    <t>FC-1VT012-18 - Inleiding Procesbeheersing</t>
  </si>
  <si>
    <t>Schriftelijke toets</t>
  </si>
  <si>
    <t>AFC-1VT012-22 Procesbeheersing</t>
  </si>
  <si>
    <t>FC-1VT020-19 - Internal Reporting</t>
  </si>
  <si>
    <t>Internal Reporting 1</t>
  </si>
  <si>
    <t>AFC-1VT026-22 Dashboard</t>
  </si>
  <si>
    <t>Projectopdracht Dashboard</t>
  </si>
  <si>
    <t>Internal Reporting 2</t>
  </si>
  <si>
    <t>FC-1VT021-18 - Sustainable Economics</t>
  </si>
  <si>
    <t>AFM-1VT215-14 - 1D Recht</t>
  </si>
  <si>
    <t>1D Recht.t</t>
  </si>
  <si>
    <t>Bezemtentamen</t>
  </si>
  <si>
    <t>FC-1VT022-19 - English Business Communication</t>
  </si>
  <si>
    <t>English 1</t>
  </si>
  <si>
    <t>Engels</t>
  </si>
  <si>
    <t>Jaar 1 FC-vt, blok C; verplichte lessen en maken opdrachten</t>
  </si>
  <si>
    <t>FC-1VT022-18 - Engels Business Communicatie-SLB</t>
  </si>
  <si>
    <t>Engels B1.t</t>
  </si>
  <si>
    <t>English 2</t>
  </si>
  <si>
    <t>Jaar 1 FC-vt, blok C en D; verplichte lessen en maken opdrachten</t>
  </si>
  <si>
    <t>FC-1VT025-20 - Business Skills</t>
  </si>
  <si>
    <t>Presenteren</t>
  </si>
  <si>
    <t>Vergaderen</t>
  </si>
  <si>
    <t>IF-1VT152-18 - Personal Development (2)</t>
  </si>
  <si>
    <t>Managing Meetings</t>
  </si>
  <si>
    <t>Bij IFMC opleiding, jaar 1 Blok D, let op verplichte lessen!</t>
  </si>
  <si>
    <t>Vergadertechnieken.p</t>
  </si>
  <si>
    <t>FC-1VT024-19 - Data-analyse 1</t>
  </si>
  <si>
    <t>AFC-1VT024-22 Data Analyse 2: Databases en Power BI</t>
  </si>
  <si>
    <r>
      <t>Computertoets</t>
    </r>
    <r>
      <rPr>
        <i/>
        <sz val="14"/>
        <color theme="1"/>
        <rFont val="Roboto"/>
      </rPr>
      <t> </t>
    </r>
  </si>
  <si>
    <t>Jaar 2</t>
  </si>
  <si>
    <t>FC-2VT022-21 Personal &amp; Professional Leadership 2 (onderdeel DISC)</t>
  </si>
  <si>
    <t>FC-2VT022-22 Personal &amp; Professional Leadership 2</t>
  </si>
  <si>
    <t>in jaar 2 Blok A t/m D</t>
  </si>
  <si>
    <t>FC-2VT022-21 Personal &amp; Professional Leadership 2 (onderdeel communicatie voor financials)</t>
  </si>
  <si>
    <t>FC-2VT022-21 - Personal &amp; Professional Leadership 2</t>
  </si>
  <si>
    <t>Internationale week</t>
  </si>
  <si>
    <t>in jaar 2 Blok B</t>
  </si>
  <si>
    <t>FC-2VT012-20 - Strategie &amp; Business Models</t>
  </si>
  <si>
    <t>FC-2VT012-19 - Strategie &amp; Business models</t>
  </si>
  <si>
    <t>in jaar 2 Blok A</t>
  </si>
  <si>
    <t>FC-2VT002-19 - Cost Accounting (2)</t>
  </si>
  <si>
    <t>FC-2VT002-20 - Cost Accounting (2)</t>
  </si>
  <si>
    <t>in jaar 2 Blok C</t>
  </si>
  <si>
    <t>Individuele opdracht</t>
  </si>
  <si>
    <t xml:space="preserve">FC-2VT004-19 - Management Control &amp; Risicomanagement </t>
  </si>
  <si>
    <t>Personal Leadership (onderdeel DISC)</t>
  </si>
  <si>
    <t>FC-2VT015-19 - Communicatie Engels</t>
  </si>
  <si>
    <t>Communicatie Engels (1)</t>
  </si>
  <si>
    <t>FC-2VT015-20 - English Business Communication</t>
  </si>
  <si>
    <t>English Business Communication 3</t>
  </si>
  <si>
    <t>Communicatie Engels (2)</t>
  </si>
  <si>
    <t>English Business Communication 4</t>
  </si>
  <si>
    <t>FC-2VT011-19 - Finance (1)</t>
  </si>
  <si>
    <t>FC-2VT011-20 - Finance 1</t>
  </si>
  <si>
    <t>Finance (1)</t>
  </si>
  <si>
    <t>FC-2VT017-19 - Finance (2)</t>
  </si>
  <si>
    <t>Finance (2)</t>
  </si>
  <si>
    <t>FC-2VT017-20 - Finance 2</t>
  </si>
  <si>
    <t>FC-2VT006-19 - Communicatie Nederlands</t>
  </si>
  <si>
    <t>Communicatie Nederlands (1)</t>
  </si>
  <si>
    <t>FC-2VT006-22 - Communicatie Nederlands</t>
  </si>
  <si>
    <t>Communicatie Nederlands 1</t>
  </si>
  <si>
    <t>Communicatie Nederlands (2) (sollicitatiepracticum)</t>
  </si>
  <si>
    <t>Communicatie Nederlands 2</t>
  </si>
  <si>
    <t>Communicatie Nederlands (2) (interviewtechnieken)</t>
  </si>
  <si>
    <t>Communicatie Nederlands 3</t>
  </si>
  <si>
    <t>in jaar 2 Blok D</t>
  </si>
  <si>
    <t>FC-2VT006-20 - Communicatie Nederlands</t>
  </si>
  <si>
    <t>BE-2VT1016-13 - Bedrijfsadministratieve vakken 1</t>
  </si>
  <si>
    <t>2A BA.t</t>
  </si>
  <si>
    <t>FC-2DT006-20 - 2.2 Bedrijfsadministratie 5</t>
  </si>
  <si>
    <t xml:space="preserve">Bij FC-deeltijd opleiding Bezemtentamen, vooraf verplichte lessen </t>
  </si>
  <si>
    <t>BE-2VT1024-12 - Bedrijfseconomische vakken 1</t>
  </si>
  <si>
    <t>2A CA.t</t>
  </si>
  <si>
    <t>BE-2VT1027-17 - External Reporting</t>
  </si>
  <si>
    <t>2B REP.p</t>
  </si>
  <si>
    <t>FC-2VT001-19 - External Reporting 2</t>
  </si>
  <si>
    <t>In jaar 2 Blok A</t>
  </si>
  <si>
    <t>2B REP.t</t>
  </si>
  <si>
    <t>BE-2VT1027-12 - Financieel Proces</t>
  </si>
  <si>
    <t>2B EV.t</t>
  </si>
  <si>
    <t>FC-2VT001-19 - External Reporting 2 en FC-2VT008-19 - External Reporting 3</t>
  </si>
  <si>
    <t>2 vakken/toetsen in jaar 2 Blok A en in jaar 2 Blok B</t>
  </si>
  <si>
    <t>BE-2VT1017N-13 - Bedrijfsinformatiesystemen 2</t>
  </si>
  <si>
    <t>2B BIS2.p</t>
  </si>
  <si>
    <t>FC-2VT014-19 - Data-analyse 2</t>
  </si>
  <si>
    <t>2B BIS2.t</t>
  </si>
  <si>
    <t>BE-2VT1028-17 - Operations Management</t>
  </si>
  <si>
    <t>2B OpMgt LOG.t</t>
  </si>
  <si>
    <t>FC-2VT020-20 - Operations Management</t>
  </si>
  <si>
    <t>BE-2VT1028-12 - Operations Management</t>
  </si>
  <si>
    <t>BE-2VT1018-17 - Financiering</t>
  </si>
  <si>
    <t>2C FIN1.p</t>
  </si>
  <si>
    <t>2C FIN1.t</t>
  </si>
  <si>
    <t>BE-2VT1018-11 - Financiering</t>
  </si>
  <si>
    <t>2C Fin.t</t>
  </si>
  <si>
    <t>FC-2VT011-20 - Finance 1 en FC-2VT017-20 - Finance 2</t>
  </si>
  <si>
    <t>2 vakken/toetsen, in jaar 2 Blok A en in jaar 2 Blok B</t>
  </si>
  <si>
    <t>2C Inv.t</t>
  </si>
  <si>
    <t>BE-2VT2017-17 - Marketing &amp; Management</t>
  </si>
  <si>
    <t>2C BM.p</t>
  </si>
  <si>
    <t>BE-2VT1010-10 - Recht 1</t>
  </si>
  <si>
    <t>2C OR.t / 2C RE.t</t>
  </si>
  <si>
    <t>FC-2VT010-19 - Ondernemingsrecht</t>
  </si>
  <si>
    <t>BE-2VT1019-11 - Marketing &amp; Management</t>
  </si>
  <si>
    <t>2D M&amp;O.t</t>
  </si>
  <si>
    <t>2D MKT.t</t>
  </si>
  <si>
    <t>BE-3DT113-20 - 3.8 Strategische marketing</t>
  </si>
  <si>
    <t>3D Strategische Marketing.t</t>
  </si>
  <si>
    <t>Bij FC deeltijd, Bezemopdracht</t>
  </si>
  <si>
    <t>BE-2VT1023-13 - Statistiek</t>
  </si>
  <si>
    <t>2D Stat.t</t>
  </si>
  <si>
    <t>FC-2VT016-19 - Statistiek</t>
  </si>
  <si>
    <t>Statistiek (2)</t>
  </si>
  <si>
    <t>BE-2VT1023-12 - Statistiek</t>
  </si>
  <si>
    <t>BE-2VT320-14 - Business skills</t>
  </si>
  <si>
    <t>2 Slb</t>
  </si>
  <si>
    <t>BE-2VT2020-13 - Business skills</t>
  </si>
  <si>
    <t>2A BSE cor.p</t>
  </si>
  <si>
    <t>FC-2VT320-18 - Business skills</t>
  </si>
  <si>
    <t>2B BSE.cor.t</t>
  </si>
  <si>
    <t>2C BSE</t>
  </si>
  <si>
    <t>IF-1VT150-19 - Business Skills</t>
  </si>
  <si>
    <t>Presentations Skills en Report Writing</t>
  </si>
  <si>
    <t>Bij IFMC opleiding, jaar 1, 2 toetsen, Blok B, Lessen verplicht!</t>
  </si>
  <si>
    <t>2D BSN.vr.p</t>
  </si>
  <si>
    <t>2D AEP</t>
  </si>
  <si>
    <t>Jaar 3</t>
  </si>
  <si>
    <t>FC-3VT107-20 - Reporting</t>
  </si>
  <si>
    <t>Belastingrecht.t</t>
  </si>
  <si>
    <t>FC-2VT024-20 - Belastingrecht 1</t>
  </si>
  <si>
    <t>FC-3VT103-19 - Belastingrecht</t>
  </si>
  <si>
    <t>3A BLR.t</t>
  </si>
  <si>
    <t>BE-3VT103-14 - Recht 3</t>
  </si>
  <si>
    <t>BE-3VT1016-11 - Cost Accounting</t>
  </si>
  <si>
    <t>3A CA.p</t>
  </si>
  <si>
    <t>FC-2VT009-19 - Cost Accounting 3</t>
  </si>
  <si>
    <t>3A CA.t</t>
  </si>
  <si>
    <t>3A BLR.p</t>
  </si>
  <si>
    <t>BE-3DT104-14 - 3.2 Project Externe Verslaggeving</t>
  </si>
  <si>
    <t>3B ALO Belastingen.p</t>
  </si>
  <si>
    <t>Bij FC-deeltijd opleiding, Bezemopdracht</t>
  </si>
  <si>
    <t>FC-3VT1022-18 - Finance (2)</t>
  </si>
  <si>
    <t>3C FIN.t</t>
  </si>
  <si>
    <t>FC-3VT1027-18 - Reporting (2)</t>
  </si>
  <si>
    <t>3C REP.p</t>
  </si>
  <si>
    <t>FC-2VT008-19 - External Reporting 3</t>
  </si>
  <si>
    <t>3C REP.t</t>
  </si>
  <si>
    <t>BE-3VT1005-10 - Administratieve organisatie 2</t>
  </si>
  <si>
    <t>3D AIS.t / 3D AOIC.t</t>
  </si>
  <si>
    <t>BE-3DT109-14 - 3.5 Administratieve organisatie</t>
  </si>
  <si>
    <t>3C AOIC.t</t>
  </si>
  <si>
    <t>Bij FC-deeltijd opleiding, Bezemtentamen</t>
  </si>
  <si>
    <t>BE-3VT1017-11 - Persoonlijke ontwikkeling</t>
  </si>
  <si>
    <t>3 Slb.p</t>
  </si>
  <si>
    <t>FC-3VT105-20 - Personal &amp; Professional Leadership 3</t>
  </si>
  <si>
    <t>Onderzoeksvaardigheden.t</t>
  </si>
  <si>
    <t>FC-2VT007-20 - Onderzoeksvaardigheden</t>
  </si>
  <si>
    <t>Kritisch denken</t>
  </si>
  <si>
    <t>Onderzoeksvaardigheden / 3C OV.t</t>
  </si>
  <si>
    <t>FC-3VT102-20 - Governance, Risk &amp; Compliance</t>
  </si>
  <si>
    <t>Beroepsproduct GRC</t>
  </si>
  <si>
    <t>BE-4DT001-12 4.1 Operationeel Risicomanagement</t>
  </si>
  <si>
    <r>
      <t>4A Operationeel Risicomanagement.t</t>
    </r>
    <r>
      <rPr>
        <i/>
        <sz val="14"/>
        <color theme="1"/>
        <rFont val="Roboto"/>
      </rPr>
      <t> </t>
    </r>
  </si>
  <si>
    <t>Bij FC-deeltijd opleiding, Blok A, let op verplichte lessen!</t>
  </si>
  <si>
    <t>Compliance en CG.p</t>
  </si>
  <si>
    <t>BE-4DT004-12 4.2 Compliance en CG</t>
  </si>
  <si>
    <t>4A Compliance Risk Management.p</t>
  </si>
  <si>
    <t>Ethiek en Integriteit.p</t>
  </si>
  <si>
    <t>BE-4DT010-12 4.6 Ethiek &amp; Integriteit</t>
  </si>
  <si>
    <t>4C Ethiek &amp; Integriteit.p</t>
  </si>
  <si>
    <t>Bij FC-deeltijd opleiding, Blok C, let op verplichte lessen!</t>
  </si>
  <si>
    <t>Financieel risicomanagement.t</t>
  </si>
  <si>
    <t>BE-4DT002-12 4.1 Financieel Risicomanagement</t>
  </si>
  <si>
    <t>4A Financieel Risicomanagement.t</t>
  </si>
  <si>
    <t>IT risk management.p</t>
  </si>
  <si>
    <t>BE-4DT003-12 4.2 IT Risicomanagement</t>
  </si>
  <si>
    <t>4A IT Risicomanagement.p</t>
  </si>
  <si>
    <t>BE-3VT1004-10 - Project 3A</t>
  </si>
  <si>
    <t>3A project</t>
  </si>
  <si>
    <t>Beroepsproduct 1, semester 3.2</t>
  </si>
  <si>
    <t>Bezemopdracht in jaar 3 Blok C, let op verplichte lessen!</t>
  </si>
  <si>
    <t>FC-3VT101-20 - Strategisch Management</t>
  </si>
  <si>
    <t>Strategisch Management IT.p</t>
  </si>
  <si>
    <t>BE-3VT1018-11 - Marketing &amp; Management</t>
  </si>
  <si>
    <t>3A SMIT.t</t>
  </si>
  <si>
    <t>Strategisch Marketing.t</t>
  </si>
  <si>
    <t>3D Strategische Marketing.p</t>
  </si>
  <si>
    <t>FC-3VT104-20 - Finance</t>
  </si>
  <si>
    <t>Beroepsproduct Finance.p</t>
  </si>
  <si>
    <t>Internationale Financiele Markten.p</t>
  </si>
  <si>
    <t>BE-4DT011N-12 4.5 Internationale Financiële Markten</t>
  </si>
  <si>
    <t>4C Internationale Financiele Markten.p</t>
  </si>
  <si>
    <t>FC-3VT107-21 - Reporting</t>
  </si>
  <si>
    <t>Concernvorming en winstbelasting.p</t>
  </si>
  <si>
    <t>BE-3VT008-10 - Concernvorming en winstbelasting</t>
  </si>
  <si>
    <t>3D C&amp;W.p / 3C C&amp;W.p</t>
  </si>
  <si>
    <t>Concernvorming en winstbelasting.t</t>
  </si>
  <si>
    <t xml:space="preserve">Bezemtentamen, vooraf verplichte lessen </t>
  </si>
  <si>
    <t>3D C&amp;W.t /3C C&amp;W.t</t>
  </si>
  <si>
    <t>Integrated Reporting.p</t>
  </si>
  <si>
    <t>FC-3VT105-21 - Personal &amp; Professional Leadership 3</t>
  </si>
  <si>
    <t>Data-analyse 3</t>
  </si>
  <si>
    <t>BE-4DT007-12 4.4 Business Intelligence</t>
  </si>
  <si>
    <t>4B Business Intelligence.p</t>
  </si>
  <si>
    <t>Bij FC-deeltijd opleiding, Blok B, let op verplichte lessen!</t>
  </si>
  <si>
    <t>Personal &amp; Professional Leadership 3.p</t>
  </si>
  <si>
    <t>BE-3VT1020-12 - Stage</t>
  </si>
  <si>
    <t>Stage</t>
  </si>
  <si>
    <t>FC-3VT106-20 - Stage / Beroepsproduct Reporting</t>
  </si>
  <si>
    <t>Stage / Beroepsproduct Reporting</t>
  </si>
  <si>
    <t>Jaar 4</t>
  </si>
  <si>
    <t>BE-4VT1024-12 - Internationale Financiële Markten</t>
  </si>
  <si>
    <t>4C IFM.p</t>
  </si>
  <si>
    <t>4C IFM.t</t>
  </si>
  <si>
    <t>BE-4VT1026-12 - Persoonlijke ontwikkeling</t>
  </si>
  <si>
    <t>Actualiteiten / 4AB ACT.p</t>
  </si>
  <si>
    <t>BE-4DT012-12 4.7 Actualiteiten</t>
  </si>
  <si>
    <t>4D Actualiteiten.p</t>
  </si>
  <si>
    <t>Bij FC-deeltijd opleiding, Blok D, let op verplichte lessen!</t>
  </si>
  <si>
    <t>Ethiek en Integriteit / 4C EI.p</t>
  </si>
  <si>
    <t>BE-4VT1025-12 - Afstuderen</t>
  </si>
  <si>
    <t>4CD AFS</t>
  </si>
  <si>
    <t>FC-4VT102-21 - Afstudeeropdracht</t>
  </si>
  <si>
    <t>Beroepsproduct.p</t>
  </si>
  <si>
    <t>Personal &amp; Professonal Leadership</t>
  </si>
  <si>
    <t>Professionele Effectiviteit (PEP) / 4 PEPSLB.p</t>
  </si>
  <si>
    <t>Workshops Afstuderen.p</t>
  </si>
  <si>
    <t>FC-4VT101-22 - Performance Management &amp; Operations</t>
  </si>
  <si>
    <t>Lean 6Ʃ.t</t>
  </si>
  <si>
    <t>Management Control.p</t>
  </si>
  <si>
    <t>FC-4VT100-21 - Performance Management &amp; Operations</t>
  </si>
  <si>
    <t>FC-4VT101-21 Performance Management &amp; Operations</t>
  </si>
  <si>
    <t>FC-2VT020-20 Operations Management</t>
  </si>
  <si>
    <r>
      <t>Schriftelijke toets</t>
    </r>
    <r>
      <rPr>
        <i/>
        <sz val="14"/>
        <color theme="1"/>
        <rFont val="Roboto"/>
      </rPr>
      <t> </t>
    </r>
  </si>
  <si>
    <t>Minoren</t>
  </si>
  <si>
    <t>AFM-MINOR09N-16 Risk Management (NL)</t>
  </si>
  <si>
    <r>
      <t>4A FRM.t</t>
    </r>
    <r>
      <rPr>
        <i/>
        <sz val="14"/>
        <color theme="1"/>
        <rFont val="Roboto"/>
      </rPr>
      <t> </t>
    </r>
  </si>
  <si>
    <t>4A RM.project</t>
  </si>
  <si>
    <t>BE-4DT005-12 4.1 Project Onderzoek Risicomanagement</t>
  </si>
  <si>
    <t>4A Project Onderzoek Risicomanagement.p</t>
  </si>
  <si>
    <t>AFM-MINOR10N-16 Controlling (NL)</t>
  </si>
  <si>
    <t>4B MACO.t</t>
  </si>
  <si>
    <t>BE-4DT006-12 4.3 Management Control</t>
  </si>
  <si>
    <t>4B Management Control.p</t>
  </si>
  <si>
    <t>4B MACO.p</t>
  </si>
  <si>
    <t>4B BI.p</t>
  </si>
  <si>
    <t>4B TM.t</t>
  </si>
  <si>
    <t>BE-4DT008-12 4.4 Treasury Management</t>
  </si>
  <si>
    <r>
      <t>4B Treasury Management.t</t>
    </r>
    <r>
      <rPr>
        <i/>
        <sz val="14"/>
        <color theme="1"/>
        <rFont val="Roboto"/>
      </rPr>
      <t> </t>
    </r>
  </si>
  <si>
    <t>4B TM.p</t>
  </si>
  <si>
    <t>4B FC.project </t>
  </si>
  <si>
    <t>BE-4DT016-21 4.3 Financial Control</t>
  </si>
  <si>
    <r>
      <t>4.3 Financial Control</t>
    </r>
    <r>
      <rPr>
        <i/>
        <sz val="14"/>
        <color theme="1"/>
        <rFont val="Roboto"/>
      </rPr>
      <t> </t>
    </r>
  </si>
  <si>
    <t>Aanwezigheidsplicht *</t>
  </si>
  <si>
    <t>Afnamevorm_schriftelijk</t>
  </si>
  <si>
    <t>Groep/ Individueel</t>
  </si>
  <si>
    <t>Computer Ondersteund Onderwijs</t>
  </si>
  <si>
    <t>Excursie</t>
  </si>
  <si>
    <t>20-30-50 / 100</t>
  </si>
  <si>
    <t>A. Laabid</t>
  </si>
  <si>
    <t>Remindo met Proctorexam</t>
  </si>
  <si>
    <t>Instructiecollege</t>
  </si>
  <si>
    <t>Presentatie</t>
  </si>
  <si>
    <t>Mobius</t>
  </si>
  <si>
    <t>Introductie</t>
  </si>
  <si>
    <t>Hogeschooltaal</t>
  </si>
  <si>
    <t>C. Ori</t>
  </si>
  <si>
    <t>C. van Eck</t>
  </si>
  <si>
    <t>Scriptie</t>
  </si>
  <si>
    <t>Applicatie met Visio</t>
  </si>
  <si>
    <t>Applicatie met MOS</t>
  </si>
  <si>
    <t>Applicatie met SPSS</t>
  </si>
  <si>
    <t>Verantwoord Handelen</t>
  </si>
  <si>
    <t xml:space="preserve">Applicatie met Power BI </t>
  </si>
  <si>
    <t>E. Willekes</t>
  </si>
  <si>
    <t>G. Blom</t>
  </si>
  <si>
    <t>H. Aliyech</t>
  </si>
  <si>
    <t>K. Meijs</t>
  </si>
  <si>
    <t>M. van den Berg</t>
  </si>
  <si>
    <t>P. Oostrum</t>
  </si>
  <si>
    <t>P. van der Lely</t>
  </si>
  <si>
    <t>R. Adriani</t>
  </si>
  <si>
    <t>R. Aydogdu</t>
  </si>
  <si>
    <t>R. Dede-Schaafsma</t>
  </si>
  <si>
    <t>R. Dorpmans</t>
  </si>
  <si>
    <t>R. Goelmohamed</t>
  </si>
  <si>
    <t>T. de Keyser</t>
  </si>
  <si>
    <t>W. van Tongeren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</si>
</sst>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b/>
      <sz val="8"/>
      <name val="Arial"/>
      <family val="2"/>
    </font>
    <font>
      <sz val="8"/>
      <name val="Arial"/>
      <family val="2"/>
    </font>
    <font>
      <b/>
      <sz val="8"/>
      <name val="Arial"/>
      <family val="2"/>
      <charset val="1"/>
    </font>
    <font>
      <sz val="11"/>
      <name val="Calibri"/>
      <family val="2"/>
      <charset val="1"/>
    </font>
    <font>
      <b/>
      <sz val="8"/>
      <name val="Calibri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Trebuchet MS"/>
      <family val="2"/>
    </font>
    <font>
      <i/>
      <sz val="8"/>
      <name val="Arial"/>
      <family val="2"/>
    </font>
    <font>
      <sz val="11"/>
      <color rgb="FF000000"/>
      <name val="Calibri"/>
      <family val="2"/>
    </font>
    <font>
      <b/>
      <vertAlign val="superscript"/>
      <sz val="8"/>
      <name val="Arial"/>
      <family val="2"/>
    </font>
    <font>
      <vertAlign val="superscript"/>
      <sz val="8"/>
      <name val="Arial"/>
      <family val="2"/>
    </font>
    <font>
      <sz val="12"/>
      <color theme="1"/>
      <name val="Calibri"/>
      <family val="2"/>
      <scheme val="minor"/>
    </font>
    <font>
      <sz val="11"/>
      <name val="Calibri"/>
      <family val="2"/>
    </font>
    <font>
      <i/>
      <sz val="14"/>
      <color theme="1"/>
      <name val="Roboto"/>
    </font>
    <font>
      <b/>
      <sz val="12"/>
      <color theme="1"/>
      <name val="Calibri"/>
      <family val="2"/>
      <scheme val="minor"/>
    </font>
    <font>
      <b/>
      <sz val="11"/>
      <name val="Calibri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8"/>
      <name val="Calibri"/>
      <family val="2"/>
      <scheme val="minor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sz val="8"/>
      <color rgb="FF00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theme="0" tint="-0.249977111117893"/>
        <bgColor indexed="22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BFBFBF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C0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rgb="FFC0C0C0"/>
      </right>
      <top/>
      <bottom/>
      <diagonal/>
    </border>
    <border>
      <left/>
      <right style="thin">
        <color rgb="FFC0C0C0"/>
      </right>
      <top/>
      <bottom/>
      <diagonal/>
    </border>
  </borders>
  <cellStyleXfs count="5">
    <xf numFmtId="0" fontId="0" fillId="0" borderId="0"/>
    <xf numFmtId="0" fontId="2" fillId="0" borderId="0"/>
    <xf numFmtId="0" fontId="16" fillId="0" borderId="0"/>
    <xf numFmtId="0" fontId="17" fillId="0" borderId="0"/>
    <xf numFmtId="0" fontId="1" fillId="0" borderId="0"/>
  </cellStyleXfs>
  <cellXfs count="196">
    <xf numFmtId="0" fontId="0" fillId="0" borderId="0" xfId="0"/>
    <xf numFmtId="0" fontId="6" fillId="0" borderId="0" xfId="1" applyFont="1"/>
    <xf numFmtId="49" fontId="3" fillId="2" borderId="4" xfId="1" applyNumberFormat="1" applyFont="1" applyFill="1" applyBorder="1" applyAlignment="1">
      <alignment horizontal="center" vertical="center" wrapText="1"/>
    </xf>
    <xf numFmtId="0" fontId="3" fillId="4" borderId="4" xfId="1" applyFont="1" applyFill="1" applyBorder="1" applyAlignment="1">
      <alignment horizontal="left" vertical="center" wrapText="1"/>
    </xf>
    <xf numFmtId="0" fontId="4" fillId="4" borderId="4" xfId="1" applyFont="1" applyFill="1" applyBorder="1" applyAlignment="1">
      <alignment horizontal="center"/>
    </xf>
    <xf numFmtId="49" fontId="4" fillId="4" borderId="4" xfId="1" applyNumberFormat="1" applyFont="1" applyFill="1" applyBorder="1" applyAlignment="1">
      <alignment horizontal="center" vertical="center" wrapText="1"/>
    </xf>
    <xf numFmtId="0" fontId="4" fillId="4" borderId="4" xfId="1" applyFont="1" applyFill="1" applyBorder="1" applyAlignment="1">
      <alignment horizontal="center" vertical="center" wrapText="1"/>
    </xf>
    <xf numFmtId="0" fontId="3" fillId="4" borderId="4" xfId="1" applyFont="1" applyFill="1" applyBorder="1" applyAlignment="1">
      <alignment horizontal="center" vertical="center" wrapText="1"/>
    </xf>
    <xf numFmtId="0" fontId="4" fillId="0" borderId="4" xfId="1" applyFont="1" applyBorder="1"/>
    <xf numFmtId="0" fontId="4" fillId="0" borderId="4" xfId="1" applyFont="1" applyBorder="1" applyAlignment="1">
      <alignment horizontal="left"/>
    </xf>
    <xf numFmtId="9" fontId="4" fillId="0" borderId="4" xfId="1" applyNumberFormat="1" applyFont="1" applyBorder="1" applyAlignment="1">
      <alignment horizontal="center"/>
    </xf>
    <xf numFmtId="0" fontId="4" fillId="0" borderId="4" xfId="1" applyFont="1" applyBorder="1" applyAlignment="1">
      <alignment horizontal="center"/>
    </xf>
    <xf numFmtId="49" fontId="4" fillId="0" borderId="4" xfId="1" applyNumberFormat="1" applyFont="1" applyBorder="1" applyAlignment="1">
      <alignment horizontal="center" vertical="center" wrapText="1"/>
    </xf>
    <xf numFmtId="0" fontId="6" fillId="0" borderId="0" xfId="1" applyFont="1" applyAlignment="1">
      <alignment horizontal="center"/>
    </xf>
    <xf numFmtId="0" fontId="3" fillId="4" borderId="11" xfId="1" applyFont="1" applyFill="1" applyBorder="1" applyAlignment="1">
      <alignment horizontal="left" vertical="center" wrapText="1"/>
    </xf>
    <xf numFmtId="0" fontId="3" fillId="4" borderId="12" xfId="1" applyFont="1" applyFill="1" applyBorder="1" applyAlignment="1">
      <alignment horizontal="left" vertical="center" wrapText="1"/>
    </xf>
    <xf numFmtId="0" fontId="3" fillId="4" borderId="13" xfId="1" applyFont="1" applyFill="1" applyBorder="1" applyAlignment="1">
      <alignment horizontal="left" vertical="center" wrapText="1"/>
    </xf>
    <xf numFmtId="0" fontId="8" fillId="0" borderId="4" xfId="0" applyFont="1" applyBorder="1" applyAlignment="1">
      <alignment horizontal="center"/>
    </xf>
    <xf numFmtId="0" fontId="3" fillId="2" borderId="2" xfId="1" applyFont="1" applyFill="1" applyBorder="1" applyAlignment="1">
      <alignment horizontal="center" vertical="center" wrapText="1"/>
    </xf>
    <xf numFmtId="0" fontId="3" fillId="2" borderId="8" xfId="1" applyFont="1" applyFill="1" applyBorder="1" applyAlignment="1">
      <alignment horizontal="center" vertical="center" wrapText="1"/>
    </xf>
    <xf numFmtId="0" fontId="3" fillId="2" borderId="10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2" borderId="5" xfId="1" applyFont="1" applyFill="1" applyBorder="1" applyAlignment="1">
      <alignment horizontal="center" vertical="center" wrapText="1"/>
    </xf>
    <xf numFmtId="0" fontId="5" fillId="2" borderId="6" xfId="1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left"/>
    </xf>
    <xf numFmtId="0" fontId="3" fillId="4" borderId="6" xfId="1" applyFont="1" applyFill="1" applyBorder="1" applyAlignment="1">
      <alignment horizontal="center" vertical="center" wrapText="1"/>
    </xf>
    <xf numFmtId="0" fontId="6" fillId="0" borderId="0" xfId="1" applyFont="1" applyAlignment="1">
      <alignment horizontal="left"/>
    </xf>
    <xf numFmtId="0" fontId="10" fillId="0" borderId="0" xfId="0" applyFont="1"/>
    <xf numFmtId="0" fontId="3" fillId="5" borderId="13" xfId="0" applyFont="1" applyFill="1" applyBorder="1" applyAlignment="1">
      <alignment wrapText="1"/>
    </xf>
    <xf numFmtId="0" fontId="4" fillId="0" borderId="9" xfId="0" applyFont="1" applyBorder="1"/>
    <xf numFmtId="0" fontId="4" fillId="0" borderId="0" xfId="0" applyFont="1"/>
    <xf numFmtId="0" fontId="4" fillId="0" borderId="6" xfId="0" applyFont="1" applyBorder="1" applyAlignment="1">
      <alignment wrapText="1"/>
    </xf>
    <xf numFmtId="0" fontId="4" fillId="0" borderId="9" xfId="0" applyFont="1" applyBorder="1" applyAlignment="1">
      <alignment wrapText="1"/>
    </xf>
    <xf numFmtId="0" fontId="6" fillId="0" borderId="0" xfId="0" applyFont="1"/>
    <xf numFmtId="0" fontId="13" fillId="0" borderId="0" xfId="0" applyFont="1"/>
    <xf numFmtId="0" fontId="3" fillId="5" borderId="4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3" fillId="5" borderId="6" xfId="0" applyFont="1" applyFill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3" borderId="1" xfId="1" applyFont="1" applyFill="1" applyBorder="1" applyAlignment="1">
      <alignment horizontal="left" vertical="center" wrapText="1"/>
    </xf>
    <xf numFmtId="0" fontId="3" fillId="3" borderId="5" xfId="1" applyFont="1" applyFill="1" applyBorder="1" applyAlignment="1">
      <alignment horizontal="left" vertical="center" wrapText="1"/>
    </xf>
    <xf numFmtId="0" fontId="3" fillId="3" borderId="6" xfId="1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4" fillId="0" borderId="4" xfId="1" applyFont="1" applyBorder="1" applyAlignment="1">
      <alignment horizontal="center" vertical="center"/>
    </xf>
    <xf numFmtId="0" fontId="4" fillId="4" borderId="12" xfId="1" applyFont="1" applyFill="1" applyBorder="1" applyAlignment="1">
      <alignment horizontal="center" vertical="center" wrapText="1"/>
    </xf>
    <xf numFmtId="0" fontId="3" fillId="3" borderId="1" xfId="1" applyFont="1" applyFill="1" applyBorder="1" applyAlignment="1">
      <alignment horizontal="center" vertical="center" wrapText="1"/>
    </xf>
    <xf numFmtId="0" fontId="3" fillId="3" borderId="5" xfId="1" applyFont="1" applyFill="1" applyBorder="1" applyAlignment="1">
      <alignment horizontal="center" vertical="center" wrapText="1"/>
    </xf>
    <xf numFmtId="0" fontId="3" fillId="3" borderId="6" xfId="1" applyFont="1" applyFill="1" applyBorder="1" applyAlignment="1">
      <alignment horizontal="center" vertical="center" wrapText="1"/>
    </xf>
    <xf numFmtId="0" fontId="4" fillId="4" borderId="12" xfId="1" applyFont="1" applyFill="1" applyBorder="1" applyAlignment="1">
      <alignment horizontal="left" vertical="center" wrapText="1"/>
    </xf>
    <xf numFmtId="0" fontId="4" fillId="0" borderId="0" xfId="1" applyFont="1" applyAlignment="1">
      <alignment horizontal="center"/>
    </xf>
    <xf numFmtId="0" fontId="4" fillId="0" borderId="0" xfId="1" applyFont="1"/>
    <xf numFmtId="0" fontId="3" fillId="0" borderId="0" xfId="1" applyFont="1"/>
    <xf numFmtId="0" fontId="3" fillId="0" borderId="4" xfId="3" applyFont="1" applyBorder="1"/>
    <xf numFmtId="0" fontId="12" fillId="0" borderId="4" xfId="3" applyFont="1" applyBorder="1"/>
    <xf numFmtId="9" fontId="0" fillId="0" borderId="0" xfId="0" applyNumberFormat="1" applyAlignment="1">
      <alignment horizontal="left"/>
    </xf>
    <xf numFmtId="1" fontId="4" fillId="4" borderId="4" xfId="1" applyNumberFormat="1" applyFont="1" applyFill="1" applyBorder="1" applyAlignment="1">
      <alignment horizontal="center"/>
    </xf>
    <xf numFmtId="0" fontId="11" fillId="0" borderId="4" xfId="1" applyFont="1" applyBorder="1"/>
    <xf numFmtId="0" fontId="20" fillId="0" borderId="0" xfId="1" applyFont="1"/>
    <xf numFmtId="1" fontId="6" fillId="0" borderId="0" xfId="1" applyNumberFormat="1" applyFont="1" applyAlignment="1">
      <alignment horizontal="center"/>
    </xf>
    <xf numFmtId="0" fontId="21" fillId="0" borderId="0" xfId="0" applyFont="1" applyAlignment="1">
      <alignment horizontal="left" vertical="center"/>
    </xf>
    <xf numFmtId="0" fontId="22" fillId="0" borderId="0" xfId="0" applyFont="1"/>
    <xf numFmtId="0" fontId="0" fillId="0" borderId="0" xfId="0" applyAlignment="1">
      <alignment horizontal="left" vertical="center" indent="5"/>
    </xf>
    <xf numFmtId="0" fontId="6" fillId="0" borderId="4" xfId="1" applyFont="1" applyBorder="1" applyAlignment="1">
      <alignment horizontal="center"/>
    </xf>
    <xf numFmtId="0" fontId="4" fillId="0" borderId="0" xfId="1" applyFont="1" applyAlignment="1">
      <alignment horizontal="left"/>
    </xf>
    <xf numFmtId="0" fontId="4" fillId="0" borderId="0" xfId="1" applyFont="1" applyAlignment="1">
      <alignment horizontal="center" vertical="center" wrapText="1"/>
    </xf>
    <xf numFmtId="0" fontId="8" fillId="0" borderId="0" xfId="0" applyFont="1" applyAlignment="1">
      <alignment horizontal="center"/>
    </xf>
    <xf numFmtId="49" fontId="4" fillId="0" borderId="0" xfId="1" applyNumberFormat="1" applyFont="1" applyAlignment="1">
      <alignment horizontal="center" vertical="center" wrapText="1"/>
    </xf>
    <xf numFmtId="0" fontId="3" fillId="5" borderId="13" xfId="0" applyFont="1" applyFill="1" applyBorder="1" applyAlignment="1">
      <alignment vertical="center" wrapText="1"/>
    </xf>
    <xf numFmtId="0" fontId="4" fillId="4" borderId="4" xfId="1" applyFont="1" applyFill="1" applyBorder="1" applyAlignment="1">
      <alignment horizontal="center" vertical="center"/>
    </xf>
    <xf numFmtId="0" fontId="4" fillId="0" borderId="9" xfId="0" applyFont="1" applyBorder="1" applyAlignment="1">
      <alignment vertical="center"/>
    </xf>
    <xf numFmtId="0" fontId="4" fillId="0" borderId="4" xfId="1" applyFont="1" applyBorder="1" applyAlignment="1">
      <alignment vertical="center"/>
    </xf>
    <xf numFmtId="0" fontId="9" fillId="0" borderId="4" xfId="0" applyFont="1" applyBorder="1" applyAlignment="1">
      <alignment horizontal="left" vertical="center"/>
    </xf>
    <xf numFmtId="0" fontId="4" fillId="0" borderId="4" xfId="1" applyFont="1" applyBorder="1" applyAlignment="1">
      <alignment horizontal="left" vertical="center"/>
    </xf>
    <xf numFmtId="9" fontId="4" fillId="0" borderId="4" xfId="1" applyNumberFormat="1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3" fillId="5" borderId="9" xfId="0" applyFont="1" applyFill="1" applyBorder="1" applyAlignment="1">
      <alignment vertical="center" wrapText="1"/>
    </xf>
    <xf numFmtId="1" fontId="4" fillId="0" borderId="4" xfId="1" applyNumberFormat="1" applyFont="1" applyBorder="1" applyAlignment="1">
      <alignment horizontal="center" vertical="center"/>
    </xf>
    <xf numFmtId="0" fontId="6" fillId="0" borderId="0" xfId="1" applyFont="1" applyAlignment="1">
      <alignment vertical="center"/>
    </xf>
    <xf numFmtId="0" fontId="6" fillId="0" borderId="4" xfId="1" applyFont="1" applyBorder="1" applyAlignment="1">
      <alignment vertical="center"/>
    </xf>
    <xf numFmtId="0" fontId="4" fillId="0" borderId="4" xfId="1" applyFont="1" applyBorder="1" applyAlignment="1">
      <alignment horizontal="center" vertical="center" wrapText="1"/>
    </xf>
    <xf numFmtId="0" fontId="3" fillId="4" borderId="4" xfId="1" applyFont="1" applyFill="1" applyBorder="1" applyAlignment="1">
      <alignment vertical="center" wrapText="1"/>
    </xf>
    <xf numFmtId="0" fontId="3" fillId="0" borderId="4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left" vertical="center" wrapText="1"/>
    </xf>
    <xf numFmtId="0" fontId="3" fillId="0" borderId="4" xfId="1" applyFont="1" applyBorder="1" applyAlignment="1">
      <alignment horizontal="left" vertical="center" wrapText="1"/>
    </xf>
    <xf numFmtId="0" fontId="4" fillId="4" borderId="4" xfId="1" applyFont="1" applyFill="1" applyBorder="1" applyAlignment="1">
      <alignment horizontal="left" vertical="center" wrapText="1"/>
    </xf>
    <xf numFmtId="0" fontId="4" fillId="4" borderId="4" xfId="1" applyFont="1" applyFill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0" xfId="0" applyFont="1"/>
    <xf numFmtId="1" fontId="4" fillId="4" borderId="4" xfId="1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6" fillId="0" borderId="4" xfId="1" applyFont="1" applyBorder="1" applyAlignment="1">
      <alignment horizontal="center" vertical="center"/>
    </xf>
    <xf numFmtId="0" fontId="12" fillId="0" borderId="4" xfId="0" applyFont="1" applyBorder="1"/>
    <xf numFmtId="0" fontId="19" fillId="0" borderId="2" xfId="4" applyFont="1" applyBorder="1"/>
    <xf numFmtId="0" fontId="1" fillId="0" borderId="15" xfId="4" applyBorder="1"/>
    <xf numFmtId="0" fontId="19" fillId="0" borderId="15" xfId="4" applyFont="1" applyBorder="1"/>
    <xf numFmtId="0" fontId="1" fillId="0" borderId="0" xfId="4"/>
    <xf numFmtId="0" fontId="1" fillId="7" borderId="4" xfId="4" applyFill="1" applyBorder="1"/>
    <xf numFmtId="0" fontId="3" fillId="0" borderId="4" xfId="4" applyFont="1" applyBorder="1"/>
    <xf numFmtId="0" fontId="12" fillId="0" borderId="4" xfId="4" applyFont="1" applyBorder="1"/>
    <xf numFmtId="0" fontId="24" fillId="4" borderId="4" xfId="1" applyFont="1" applyFill="1" applyBorder="1" applyAlignment="1">
      <alignment horizontal="center" vertical="center" wrapText="1"/>
    </xf>
    <xf numFmtId="0" fontId="24" fillId="4" borderId="4" xfId="1" applyFont="1" applyFill="1" applyBorder="1" applyAlignment="1">
      <alignment horizontal="left" vertical="center" wrapText="1"/>
    </xf>
    <xf numFmtId="0" fontId="25" fillId="4" borderId="4" xfId="1" applyFont="1" applyFill="1" applyBorder="1" applyAlignment="1">
      <alignment horizontal="center" vertical="center" wrapText="1"/>
    </xf>
    <xf numFmtId="0" fontId="25" fillId="4" borderId="4" xfId="1" applyFont="1" applyFill="1" applyBorder="1" applyAlignment="1">
      <alignment horizontal="left" vertical="center" wrapText="1"/>
    </xf>
    <xf numFmtId="0" fontId="25" fillId="4" borderId="4" xfId="1" applyFont="1" applyFill="1" applyBorder="1" applyAlignment="1">
      <alignment horizontal="left" vertical="center"/>
    </xf>
    <xf numFmtId="0" fontId="25" fillId="4" borderId="4" xfId="1" applyFont="1" applyFill="1" applyBorder="1" applyAlignment="1">
      <alignment horizontal="center" vertical="center"/>
    </xf>
    <xf numFmtId="0" fontId="25" fillId="0" borderId="4" xfId="1" applyFont="1" applyBorder="1" applyAlignment="1">
      <alignment vertical="center"/>
    </xf>
    <xf numFmtId="0" fontId="25" fillId="0" borderId="4" xfId="1" applyFont="1" applyBorder="1" applyAlignment="1">
      <alignment horizontal="left" vertical="center"/>
    </xf>
    <xf numFmtId="0" fontId="25" fillId="0" borderId="4" xfId="1" applyFont="1" applyBorder="1" applyAlignment="1">
      <alignment horizontal="center" vertical="center"/>
    </xf>
    <xf numFmtId="0" fontId="3" fillId="4" borderId="12" xfId="1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/>
    </xf>
    <xf numFmtId="0" fontId="8" fillId="0" borderId="13" xfId="4" applyFont="1" applyBorder="1"/>
    <xf numFmtId="0" fontId="8" fillId="0" borderId="4" xfId="4" applyFont="1" applyBorder="1"/>
    <xf numFmtId="0" fontId="26" fillId="0" borderId="4" xfId="0" applyFont="1" applyBorder="1"/>
    <xf numFmtId="0" fontId="3" fillId="0" borderId="16" xfId="0" applyFont="1" applyBorder="1"/>
    <xf numFmtId="0" fontId="12" fillId="0" borderId="17" xfId="0" applyFont="1" applyBorder="1"/>
    <xf numFmtId="0" fontId="3" fillId="0" borderId="4" xfId="0" applyFont="1" applyBorder="1"/>
    <xf numFmtId="0" fontId="4" fillId="9" borderId="6" xfId="0" applyFont="1" applyFill="1" applyBorder="1" applyAlignment="1">
      <alignment horizontal="center" vertical="center"/>
    </xf>
    <xf numFmtId="0" fontId="4" fillId="9" borderId="14" xfId="0" applyFont="1" applyFill="1" applyBorder="1" applyAlignment="1">
      <alignment vertical="center"/>
    </xf>
    <xf numFmtId="0" fontId="4" fillId="9" borderId="6" xfId="0" applyFont="1" applyFill="1" applyBorder="1" applyAlignment="1">
      <alignment vertical="center"/>
    </xf>
    <xf numFmtId="0" fontId="4" fillId="9" borderId="4" xfId="1" applyFont="1" applyFill="1" applyBorder="1" applyAlignment="1">
      <alignment vertical="center"/>
    </xf>
    <xf numFmtId="0" fontId="4" fillId="9" borderId="4" xfId="1" applyFont="1" applyFill="1" applyBorder="1" applyAlignment="1">
      <alignment horizontal="center" vertical="center"/>
    </xf>
    <xf numFmtId="0" fontId="9" fillId="9" borderId="4" xfId="0" applyFont="1" applyFill="1" applyBorder="1" applyAlignment="1">
      <alignment horizontal="left" vertical="center"/>
    </xf>
    <xf numFmtId="0" fontId="4" fillId="9" borderId="4" xfId="1" applyFont="1" applyFill="1" applyBorder="1" applyAlignment="1">
      <alignment horizontal="left" vertical="center"/>
    </xf>
    <xf numFmtId="9" fontId="4" fillId="9" borderId="4" xfId="1" applyNumberFormat="1" applyFont="1" applyFill="1" applyBorder="1" applyAlignment="1">
      <alignment horizontal="center" vertical="center"/>
    </xf>
    <xf numFmtId="0" fontId="8" fillId="9" borderId="4" xfId="0" applyFont="1" applyFill="1" applyBorder="1" applyAlignment="1">
      <alignment horizontal="center" vertical="center"/>
    </xf>
    <xf numFmtId="49" fontId="4" fillId="9" borderId="4" xfId="1" applyNumberFormat="1" applyFont="1" applyFill="1" applyBorder="1" applyAlignment="1">
      <alignment horizontal="center" vertical="center" wrapText="1"/>
    </xf>
    <xf numFmtId="0" fontId="6" fillId="9" borderId="0" xfId="1" applyFont="1" applyFill="1"/>
    <xf numFmtId="0" fontId="4" fillId="0" borderId="11" xfId="1" applyFont="1" applyBorder="1" applyAlignment="1">
      <alignment horizontal="center" vertical="center" wrapText="1"/>
    </xf>
    <xf numFmtId="0" fontId="4" fillId="0" borderId="13" xfId="1" applyFont="1" applyBorder="1" applyAlignment="1">
      <alignment horizontal="center" vertical="center" wrapText="1"/>
    </xf>
    <xf numFmtId="0" fontId="4" fillId="0" borderId="11" xfId="1" applyFont="1" applyBorder="1" applyAlignment="1">
      <alignment horizontal="center" vertical="center"/>
    </xf>
    <xf numFmtId="0" fontId="4" fillId="0" borderId="13" xfId="1" applyFont="1" applyBorder="1" applyAlignment="1">
      <alignment horizontal="center" vertical="center"/>
    </xf>
    <xf numFmtId="0" fontId="4" fillId="4" borderId="4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3" fillId="2" borderId="5" xfId="1" applyFont="1" applyFill="1" applyBorder="1" applyAlignment="1">
      <alignment horizontal="center" vertical="center" wrapText="1"/>
    </xf>
    <xf numFmtId="0" fontId="3" fillId="2" borderId="6" xfId="1" applyFont="1" applyFill="1" applyBorder="1" applyAlignment="1">
      <alignment horizontal="center" vertical="center" wrapText="1"/>
    </xf>
    <xf numFmtId="0" fontId="3" fillId="4" borderId="4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3" fillId="2" borderId="8" xfId="1" applyFont="1" applyFill="1" applyBorder="1" applyAlignment="1">
      <alignment horizontal="center" vertical="center" wrapText="1"/>
    </xf>
    <xf numFmtId="0" fontId="3" fillId="2" borderId="10" xfId="1" applyFont="1" applyFill="1" applyBorder="1" applyAlignment="1">
      <alignment horizontal="center" vertical="center" wrapText="1"/>
    </xf>
    <xf numFmtId="0" fontId="3" fillId="4" borderId="11" xfId="1" applyFont="1" applyFill="1" applyBorder="1" applyAlignment="1">
      <alignment horizontal="center" vertical="center" wrapText="1"/>
    </xf>
    <xf numFmtId="0" fontId="3" fillId="4" borderId="13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2" borderId="5" xfId="1" applyFont="1" applyFill="1" applyBorder="1" applyAlignment="1">
      <alignment horizontal="center" vertical="center" wrapText="1"/>
    </xf>
    <xf numFmtId="0" fontId="5" fillId="2" borderId="6" xfId="1" applyFont="1" applyFill="1" applyBorder="1" applyAlignment="1">
      <alignment horizontal="center" vertical="center" wrapText="1"/>
    </xf>
    <xf numFmtId="49" fontId="3" fillId="2" borderId="1" xfId="1" applyNumberFormat="1" applyFont="1" applyFill="1" applyBorder="1" applyAlignment="1">
      <alignment horizontal="center" vertical="center" wrapText="1"/>
    </xf>
    <xf numFmtId="49" fontId="3" fillId="2" borderId="6" xfId="1" applyNumberFormat="1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 wrapText="1"/>
    </xf>
    <xf numFmtId="0" fontId="3" fillId="2" borderId="7" xfId="1" applyFont="1" applyFill="1" applyBorder="1" applyAlignment="1">
      <alignment horizontal="center" vertical="center" wrapText="1"/>
    </xf>
    <xf numFmtId="0" fontId="3" fillId="2" borderId="9" xfId="1" applyFont="1" applyFill="1" applyBorder="1" applyAlignment="1">
      <alignment horizontal="center" vertical="center" wrapText="1"/>
    </xf>
    <xf numFmtId="0" fontId="3" fillId="3" borderId="1" xfId="1" applyFont="1" applyFill="1" applyBorder="1" applyAlignment="1">
      <alignment horizontal="left" vertical="center" wrapText="1"/>
    </xf>
    <xf numFmtId="0" fontId="3" fillId="3" borderId="5" xfId="1" applyFont="1" applyFill="1" applyBorder="1" applyAlignment="1">
      <alignment horizontal="left" vertical="center" wrapText="1"/>
    </xf>
    <xf numFmtId="0" fontId="3" fillId="3" borderId="6" xfId="1" applyFont="1" applyFill="1" applyBorder="1" applyAlignment="1">
      <alignment horizontal="left" vertical="center" wrapText="1"/>
    </xf>
    <xf numFmtId="0" fontId="6" fillId="0" borderId="12" xfId="1" applyFont="1" applyBorder="1" applyAlignment="1">
      <alignment horizontal="center" vertical="center"/>
    </xf>
    <xf numFmtId="0" fontId="3" fillId="2" borderId="4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left" vertical="center" wrapText="1"/>
    </xf>
    <xf numFmtId="0" fontId="3" fillId="2" borderId="5" xfId="1" applyFont="1" applyFill="1" applyBorder="1" applyAlignment="1">
      <alignment horizontal="left" vertical="center" wrapText="1"/>
    </xf>
    <xf numFmtId="0" fontId="3" fillId="2" borderId="6" xfId="1" applyFont="1" applyFill="1" applyBorder="1" applyAlignment="1">
      <alignment horizontal="left" vertical="center" wrapText="1"/>
    </xf>
    <xf numFmtId="0" fontId="3" fillId="2" borderId="11" xfId="1" applyFont="1" applyFill="1" applyBorder="1" applyAlignment="1">
      <alignment horizontal="center" vertical="center" wrapText="1"/>
    </xf>
    <xf numFmtId="0" fontId="3" fillId="2" borderId="13" xfId="1" applyFont="1" applyFill="1" applyBorder="1" applyAlignment="1">
      <alignment horizontal="center" vertical="center" wrapText="1"/>
    </xf>
    <xf numFmtId="0" fontId="4" fillId="9" borderId="11" xfId="1" applyFont="1" applyFill="1" applyBorder="1" applyAlignment="1">
      <alignment horizontal="center" vertical="center" wrapText="1"/>
    </xf>
    <xf numFmtId="0" fontId="4" fillId="9" borderId="13" xfId="1" applyFont="1" applyFill="1" applyBorder="1" applyAlignment="1">
      <alignment horizontal="center" vertical="center" wrapText="1"/>
    </xf>
    <xf numFmtId="0" fontId="4" fillId="9" borderId="11" xfId="1" applyFont="1" applyFill="1" applyBorder="1" applyAlignment="1">
      <alignment horizontal="center" vertical="center"/>
    </xf>
    <xf numFmtId="0" fontId="4" fillId="9" borderId="13" xfId="1" applyFont="1" applyFill="1" applyBorder="1" applyAlignment="1">
      <alignment horizontal="center" vertical="center"/>
    </xf>
    <xf numFmtId="0" fontId="3" fillId="4" borderId="1" xfId="1" applyFont="1" applyFill="1" applyBorder="1" applyAlignment="1">
      <alignment horizontal="center" vertical="center" wrapText="1"/>
    </xf>
    <xf numFmtId="0" fontId="3" fillId="4" borderId="5" xfId="1" applyFont="1" applyFill="1" applyBorder="1" applyAlignment="1">
      <alignment horizontal="center" vertical="center" wrapText="1"/>
    </xf>
    <xf numFmtId="0" fontId="3" fillId="4" borderId="6" xfId="1" applyFont="1" applyFill="1" applyBorder="1" applyAlignment="1">
      <alignment horizontal="center" vertical="center" wrapText="1"/>
    </xf>
    <xf numFmtId="0" fontId="3" fillId="4" borderId="11" xfId="1" applyFont="1" applyFill="1" applyBorder="1" applyAlignment="1">
      <alignment horizontal="left" vertical="center" wrapText="1"/>
    </xf>
    <xf numFmtId="0" fontId="3" fillId="4" borderId="12" xfId="1" applyFont="1" applyFill="1" applyBorder="1" applyAlignment="1">
      <alignment horizontal="left" vertical="center" wrapText="1"/>
    </xf>
    <xf numFmtId="0" fontId="3" fillId="4" borderId="13" xfId="1" applyFont="1" applyFill="1" applyBorder="1" applyAlignment="1">
      <alignment horizontal="left" vertical="center" wrapText="1"/>
    </xf>
    <xf numFmtId="0" fontId="4" fillId="0" borderId="4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 wrapText="1"/>
    </xf>
    <xf numFmtId="49" fontId="3" fillId="2" borderId="4" xfId="1" applyNumberFormat="1" applyFont="1" applyFill="1" applyBorder="1" applyAlignment="1">
      <alignment horizontal="center" vertical="center" wrapText="1"/>
    </xf>
    <xf numFmtId="0" fontId="3" fillId="3" borderId="4" xfId="1" applyFont="1" applyFill="1" applyBorder="1" applyAlignment="1">
      <alignment horizontal="left" vertical="center" wrapText="1"/>
    </xf>
    <xf numFmtId="0" fontId="3" fillId="2" borderId="4" xfId="1" applyFont="1" applyFill="1" applyBorder="1" applyAlignment="1">
      <alignment horizontal="left" vertical="center" wrapText="1"/>
    </xf>
    <xf numFmtId="0" fontId="3" fillId="3" borderId="1" xfId="1" applyFont="1" applyFill="1" applyBorder="1" applyAlignment="1">
      <alignment horizontal="center" vertical="center" wrapText="1"/>
    </xf>
    <xf numFmtId="0" fontId="3" fillId="3" borderId="5" xfId="1" applyFont="1" applyFill="1" applyBorder="1" applyAlignment="1">
      <alignment horizontal="center" vertical="center" wrapText="1"/>
    </xf>
    <xf numFmtId="0" fontId="3" fillId="3" borderId="6" xfId="1" applyFont="1" applyFill="1" applyBorder="1" applyAlignment="1">
      <alignment horizontal="center" vertical="center" wrapText="1"/>
    </xf>
    <xf numFmtId="1" fontId="3" fillId="2" borderId="1" xfId="1" applyNumberFormat="1" applyFont="1" applyFill="1" applyBorder="1" applyAlignment="1">
      <alignment horizontal="center" vertical="center" wrapText="1"/>
    </xf>
    <xf numFmtId="1" fontId="3" fillId="2" borderId="5" xfId="1" applyNumberFormat="1" applyFont="1" applyFill="1" applyBorder="1" applyAlignment="1">
      <alignment horizontal="center" vertical="center" wrapText="1"/>
    </xf>
    <xf numFmtId="1" fontId="3" fillId="2" borderId="6" xfId="1" applyNumberFormat="1" applyFont="1" applyFill="1" applyBorder="1" applyAlignment="1">
      <alignment horizontal="center" vertical="center" wrapText="1"/>
    </xf>
    <xf numFmtId="0" fontId="3" fillId="8" borderId="11" xfId="1" applyFont="1" applyFill="1" applyBorder="1" applyAlignment="1">
      <alignment horizontal="center" vertical="center" wrapText="1"/>
    </xf>
    <xf numFmtId="0" fontId="3" fillId="8" borderId="13" xfId="1" applyFont="1" applyFill="1" applyBorder="1" applyAlignment="1">
      <alignment horizontal="center" vertical="center" wrapText="1"/>
    </xf>
    <xf numFmtId="0" fontId="4" fillId="0" borderId="11" xfId="1" applyFont="1" applyBorder="1" applyAlignment="1">
      <alignment horizontal="center"/>
    </xf>
    <xf numFmtId="0" fontId="4" fillId="0" borderId="13" xfId="1" applyFont="1" applyBorder="1" applyAlignment="1">
      <alignment horizontal="center"/>
    </xf>
    <xf numFmtId="0" fontId="4" fillId="4" borderId="4" xfId="1" applyFont="1" applyFill="1" applyBorder="1" applyAlignment="1">
      <alignment horizontal="center" vertical="center"/>
    </xf>
    <xf numFmtId="0" fontId="25" fillId="4" borderId="4" xfId="1" applyFont="1" applyFill="1" applyBorder="1" applyAlignment="1">
      <alignment horizontal="center" vertical="center" wrapText="1"/>
    </xf>
    <xf numFmtId="0" fontId="25" fillId="0" borderId="4" xfId="1" applyFont="1" applyBorder="1" applyAlignment="1">
      <alignment horizontal="center" vertical="center" wrapText="1"/>
    </xf>
    <xf numFmtId="0" fontId="19" fillId="6" borderId="11" xfId="4" applyFont="1" applyFill="1" applyBorder="1" applyAlignment="1">
      <alignment horizontal="center"/>
    </xf>
    <xf numFmtId="0" fontId="19" fillId="6" borderId="12" xfId="4" applyFont="1" applyFill="1" applyBorder="1" applyAlignment="1">
      <alignment horizontal="center"/>
    </xf>
    <xf numFmtId="0" fontId="19" fillId="6" borderId="13" xfId="4" applyFont="1" applyFill="1" applyBorder="1" applyAlignment="1">
      <alignment horizontal="center"/>
    </xf>
    <xf numFmtId="0" fontId="1" fillId="7" borderId="4" xfId="4" applyFill="1" applyBorder="1" applyAlignment="1">
      <alignment horizontal="center"/>
    </xf>
  </cellXfs>
  <cellStyles count="5">
    <cellStyle name="Excel Built-in Normal" xfId="1" xr:uid="{00000000-0005-0000-0000-000000000000}"/>
    <cellStyle name="Standaard" xfId="0" builtinId="0"/>
    <cellStyle name="Standaard 2" xfId="2" xr:uid="{00000000-0005-0000-0000-000002000000}"/>
    <cellStyle name="Standaard 2 2" xfId="3" xr:uid="{00000000-0005-0000-0000-000003000000}"/>
    <cellStyle name="Standaard 2 3" xfId="4" xr:uid="{47084734-22FC-443E-BEC4-F56DABDB7E4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s.hhs.nl\org\sites\Wasdraaien_groups\Gedeelde%20documenten\General\OLP\OLP%20IFMC%204-Year%20Program%202022-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ites/AFCStaffMT_groups/Gedeelde%20documenten/General/OEROLP/2022-23/FC/OLP%20FCvt%202022-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Year 1"/>
      <sheetName val="Year 2"/>
      <sheetName val="Year 3"/>
      <sheetName val="Year 4"/>
      <sheetName val="Minors"/>
      <sheetName val="Electives"/>
      <sheetName val="Replacement table"/>
      <sheetName val="Change overview"/>
      <sheetName val="Li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Jaar 1"/>
      <sheetName val="Jaar 2"/>
      <sheetName val="Jaar 3"/>
      <sheetName val="Jaar 4"/>
      <sheetName val="Minoren"/>
      <sheetName val="Keuze"/>
      <sheetName val="Keuzemodulen"/>
      <sheetName val="Vervangingstabel"/>
      <sheetName val="Mutatie-overzicht"/>
      <sheetName val="Lij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V62"/>
  <sheetViews>
    <sheetView tabSelected="1" zoomScale="70" zoomScaleNormal="70" workbookViewId="0">
      <selection activeCell="D3" sqref="D3:E3"/>
    </sheetView>
  </sheetViews>
  <sheetFormatPr defaultColWidth="8.7109375" defaultRowHeight="15"/>
  <cols>
    <col min="1" max="1" width="10.42578125" style="1" customWidth="1"/>
    <col min="2" max="2" width="27.85546875" style="1" customWidth="1"/>
    <col min="3" max="3" width="25.85546875" style="1" customWidth="1"/>
    <col min="4" max="7" width="2.7109375" style="13" customWidth="1"/>
    <col min="8" max="8" width="9.140625" style="13" customWidth="1"/>
    <col min="9" max="9" width="13.85546875" style="26" customWidth="1"/>
    <col min="10" max="10" width="15.28515625" style="13" hidden="1" customWidth="1"/>
    <col min="11" max="11" width="19.140625" style="13" hidden="1" customWidth="1"/>
    <col min="12" max="12" width="9.42578125" style="1" hidden="1" customWidth="1"/>
    <col min="13" max="13" width="13" style="13" hidden="1" customWidth="1"/>
    <col min="14" max="14" width="11.85546875" style="13" hidden="1" customWidth="1"/>
    <col min="15" max="15" width="12.42578125" style="13" bestFit="1" customWidth="1"/>
    <col min="16" max="16" width="12.42578125" style="13" customWidth="1"/>
    <col min="17" max="17" width="15.42578125" style="13" customWidth="1"/>
    <col min="18" max="18" width="12.42578125" style="13" customWidth="1"/>
    <col min="19" max="19" width="15.140625" style="13" customWidth="1"/>
    <col min="20" max="20" width="8.7109375" style="1" customWidth="1"/>
    <col min="21" max="21" width="6.28515625" style="1" customWidth="1"/>
    <col min="22" max="22" width="6" style="13" customWidth="1"/>
    <col min="23" max="274" width="8.7109375" style="1"/>
    <col min="275" max="275" width="2.7109375" style="1" customWidth="1"/>
    <col min="276" max="530" width="8.7109375" style="1"/>
    <col min="531" max="531" width="2.7109375" style="1" customWidth="1"/>
    <col min="532" max="786" width="8.7109375" style="1"/>
    <col min="787" max="787" width="2.7109375" style="1" customWidth="1"/>
    <col min="788" max="1042" width="8.7109375" style="1"/>
    <col min="1043" max="1043" width="2.7109375" style="1" customWidth="1"/>
    <col min="1044" max="1298" width="8.7109375" style="1"/>
    <col min="1299" max="1299" width="2.7109375" style="1" customWidth="1"/>
    <col min="1300" max="1554" width="8.7109375" style="1"/>
    <col min="1555" max="1555" width="2.7109375" style="1" customWidth="1"/>
    <col min="1556" max="1810" width="8.7109375" style="1"/>
    <col min="1811" max="1811" width="2.7109375" style="1" customWidth="1"/>
    <col min="1812" max="2066" width="8.7109375" style="1"/>
    <col min="2067" max="2067" width="2.7109375" style="1" customWidth="1"/>
    <col min="2068" max="2322" width="8.7109375" style="1"/>
    <col min="2323" max="2323" width="2.7109375" style="1" customWidth="1"/>
    <col min="2324" max="2578" width="8.7109375" style="1"/>
    <col min="2579" max="2579" width="2.7109375" style="1" customWidth="1"/>
    <col min="2580" max="2834" width="8.7109375" style="1"/>
    <col min="2835" max="2835" width="2.7109375" style="1" customWidth="1"/>
    <col min="2836" max="3090" width="8.7109375" style="1"/>
    <col min="3091" max="3091" width="2.7109375" style="1" customWidth="1"/>
    <col min="3092" max="3346" width="8.7109375" style="1"/>
    <col min="3347" max="3347" width="2.7109375" style="1" customWidth="1"/>
    <col min="3348" max="3602" width="8.7109375" style="1"/>
    <col min="3603" max="3603" width="2.7109375" style="1" customWidth="1"/>
    <col min="3604" max="3858" width="8.7109375" style="1"/>
    <col min="3859" max="3859" width="2.7109375" style="1" customWidth="1"/>
    <col min="3860" max="4114" width="8.7109375" style="1"/>
    <col min="4115" max="4115" width="2.7109375" style="1" customWidth="1"/>
    <col min="4116" max="4370" width="8.7109375" style="1"/>
    <col min="4371" max="4371" width="2.7109375" style="1" customWidth="1"/>
    <col min="4372" max="4626" width="8.7109375" style="1"/>
    <col min="4627" max="4627" width="2.7109375" style="1" customWidth="1"/>
    <col min="4628" max="4882" width="8.7109375" style="1"/>
    <col min="4883" max="4883" width="2.7109375" style="1" customWidth="1"/>
    <col min="4884" max="5138" width="8.7109375" style="1"/>
    <col min="5139" max="5139" width="2.7109375" style="1" customWidth="1"/>
    <col min="5140" max="5394" width="8.7109375" style="1"/>
    <col min="5395" max="5395" width="2.7109375" style="1" customWidth="1"/>
    <col min="5396" max="5650" width="8.7109375" style="1"/>
    <col min="5651" max="5651" width="2.7109375" style="1" customWidth="1"/>
    <col min="5652" max="5906" width="8.7109375" style="1"/>
    <col min="5907" max="5907" width="2.7109375" style="1" customWidth="1"/>
    <col min="5908" max="6162" width="8.7109375" style="1"/>
    <col min="6163" max="6163" width="2.7109375" style="1" customWidth="1"/>
    <col min="6164" max="6418" width="8.7109375" style="1"/>
    <col min="6419" max="6419" width="2.7109375" style="1" customWidth="1"/>
    <col min="6420" max="6674" width="8.7109375" style="1"/>
    <col min="6675" max="6675" width="2.7109375" style="1" customWidth="1"/>
    <col min="6676" max="6930" width="8.7109375" style="1"/>
    <col min="6931" max="6931" width="2.7109375" style="1" customWidth="1"/>
    <col min="6932" max="7186" width="8.7109375" style="1"/>
    <col min="7187" max="7187" width="2.7109375" style="1" customWidth="1"/>
    <col min="7188" max="7442" width="8.7109375" style="1"/>
    <col min="7443" max="7443" width="2.7109375" style="1" customWidth="1"/>
    <col min="7444" max="7698" width="8.7109375" style="1"/>
    <col min="7699" max="7699" width="2.7109375" style="1" customWidth="1"/>
    <col min="7700" max="7954" width="8.7109375" style="1"/>
    <col min="7955" max="7955" width="2.7109375" style="1" customWidth="1"/>
    <col min="7956" max="8210" width="8.7109375" style="1"/>
    <col min="8211" max="8211" width="2.7109375" style="1" customWidth="1"/>
    <col min="8212" max="8466" width="8.7109375" style="1"/>
    <col min="8467" max="8467" width="2.7109375" style="1" customWidth="1"/>
    <col min="8468" max="8722" width="8.7109375" style="1"/>
    <col min="8723" max="8723" width="2.7109375" style="1" customWidth="1"/>
    <col min="8724" max="8978" width="8.7109375" style="1"/>
    <col min="8979" max="8979" width="2.7109375" style="1" customWidth="1"/>
    <col min="8980" max="9234" width="8.7109375" style="1"/>
    <col min="9235" max="9235" width="2.7109375" style="1" customWidth="1"/>
    <col min="9236" max="9490" width="8.7109375" style="1"/>
    <col min="9491" max="9491" width="2.7109375" style="1" customWidth="1"/>
    <col min="9492" max="9746" width="8.7109375" style="1"/>
    <col min="9747" max="9747" width="2.7109375" style="1" customWidth="1"/>
    <col min="9748" max="10002" width="8.7109375" style="1"/>
    <col min="10003" max="10003" width="2.7109375" style="1" customWidth="1"/>
    <col min="10004" max="10258" width="8.7109375" style="1"/>
    <col min="10259" max="10259" width="2.7109375" style="1" customWidth="1"/>
    <col min="10260" max="10514" width="8.7109375" style="1"/>
    <col min="10515" max="10515" width="2.7109375" style="1" customWidth="1"/>
    <col min="10516" max="10770" width="8.7109375" style="1"/>
    <col min="10771" max="10771" width="2.7109375" style="1" customWidth="1"/>
    <col min="10772" max="11026" width="8.7109375" style="1"/>
    <col min="11027" max="11027" width="2.7109375" style="1" customWidth="1"/>
    <col min="11028" max="11282" width="8.7109375" style="1"/>
    <col min="11283" max="11283" width="2.7109375" style="1" customWidth="1"/>
    <col min="11284" max="11538" width="8.7109375" style="1"/>
    <col min="11539" max="11539" width="2.7109375" style="1" customWidth="1"/>
    <col min="11540" max="11794" width="8.7109375" style="1"/>
    <col min="11795" max="11795" width="2.7109375" style="1" customWidth="1"/>
    <col min="11796" max="12050" width="8.7109375" style="1"/>
    <col min="12051" max="12051" width="2.7109375" style="1" customWidth="1"/>
    <col min="12052" max="12306" width="8.7109375" style="1"/>
    <col min="12307" max="12307" width="2.7109375" style="1" customWidth="1"/>
    <col min="12308" max="12562" width="8.7109375" style="1"/>
    <col min="12563" max="12563" width="2.7109375" style="1" customWidth="1"/>
    <col min="12564" max="12818" width="8.7109375" style="1"/>
    <col min="12819" max="12819" width="2.7109375" style="1" customWidth="1"/>
    <col min="12820" max="13074" width="8.7109375" style="1"/>
    <col min="13075" max="13075" width="2.7109375" style="1" customWidth="1"/>
    <col min="13076" max="13330" width="8.7109375" style="1"/>
    <col min="13331" max="13331" width="2.7109375" style="1" customWidth="1"/>
    <col min="13332" max="13586" width="8.7109375" style="1"/>
    <col min="13587" max="13587" width="2.7109375" style="1" customWidth="1"/>
    <col min="13588" max="13842" width="8.7109375" style="1"/>
    <col min="13843" max="13843" width="2.7109375" style="1" customWidth="1"/>
    <col min="13844" max="14098" width="8.7109375" style="1"/>
    <col min="14099" max="14099" width="2.7109375" style="1" customWidth="1"/>
    <col min="14100" max="14354" width="8.7109375" style="1"/>
    <col min="14355" max="14355" width="2.7109375" style="1" customWidth="1"/>
    <col min="14356" max="14610" width="8.7109375" style="1"/>
    <col min="14611" max="14611" width="2.7109375" style="1" customWidth="1"/>
    <col min="14612" max="14866" width="8.7109375" style="1"/>
    <col min="14867" max="14867" width="2.7109375" style="1" customWidth="1"/>
    <col min="14868" max="15122" width="8.7109375" style="1"/>
    <col min="15123" max="15123" width="2.7109375" style="1" customWidth="1"/>
    <col min="15124" max="15378" width="8.7109375" style="1"/>
    <col min="15379" max="15379" width="2.7109375" style="1" customWidth="1"/>
    <col min="15380" max="15634" width="8.7109375" style="1"/>
    <col min="15635" max="15635" width="2.7109375" style="1" customWidth="1"/>
    <col min="15636" max="15890" width="8.7109375" style="1"/>
    <col min="15891" max="15891" width="2.7109375" style="1" customWidth="1"/>
    <col min="15892" max="16146" width="8.7109375" style="1"/>
    <col min="16147" max="16147" width="2.7109375" style="1" customWidth="1"/>
    <col min="16148" max="16384" width="8.7109375" style="1"/>
  </cols>
  <sheetData>
    <row r="1" spans="1:22" ht="15" customHeight="1">
      <c r="A1" s="135" t="s">
        <v>0</v>
      </c>
      <c r="B1" s="160" t="s">
        <v>1</v>
      </c>
      <c r="C1" s="161"/>
      <c r="D1" s="156" t="s">
        <v>2</v>
      </c>
      <c r="E1" s="156"/>
      <c r="F1" s="156"/>
      <c r="G1" s="156"/>
      <c r="H1" s="152" t="s">
        <v>3</v>
      </c>
      <c r="I1" s="152" t="s">
        <v>4</v>
      </c>
      <c r="J1" s="157" t="s">
        <v>5</v>
      </c>
      <c r="K1" s="42"/>
      <c r="L1" s="135" t="s">
        <v>6</v>
      </c>
      <c r="M1" s="135" t="s">
        <v>7</v>
      </c>
      <c r="N1" s="135" t="s">
        <v>8</v>
      </c>
      <c r="O1" s="144" t="s">
        <v>9</v>
      </c>
      <c r="P1" s="147" t="s">
        <v>10</v>
      </c>
      <c r="Q1" s="149" t="s">
        <v>11</v>
      </c>
      <c r="R1" s="144" t="s">
        <v>12</v>
      </c>
      <c r="S1" s="135" t="s">
        <v>13</v>
      </c>
      <c r="T1" s="139" t="s">
        <v>14</v>
      </c>
      <c r="U1" s="135" t="s">
        <v>15</v>
      </c>
      <c r="V1" s="135" t="s">
        <v>16</v>
      </c>
    </row>
    <row r="2" spans="1:22" ht="22.5" customHeight="1">
      <c r="A2" s="136"/>
      <c r="B2" s="160" t="s">
        <v>17</v>
      </c>
      <c r="C2" s="161"/>
      <c r="D2" s="156"/>
      <c r="E2" s="156"/>
      <c r="F2" s="156"/>
      <c r="G2" s="156"/>
      <c r="H2" s="153"/>
      <c r="I2" s="153"/>
      <c r="J2" s="158"/>
      <c r="K2" s="43" t="s">
        <v>18</v>
      </c>
      <c r="L2" s="136"/>
      <c r="M2" s="136"/>
      <c r="N2" s="136"/>
      <c r="O2" s="145"/>
      <c r="P2" s="148"/>
      <c r="Q2" s="150"/>
      <c r="R2" s="145"/>
      <c r="S2" s="136"/>
      <c r="T2" s="140"/>
      <c r="U2" s="136"/>
      <c r="V2" s="136"/>
    </row>
    <row r="3" spans="1:22" ht="22.5">
      <c r="A3" s="137"/>
      <c r="B3" s="160"/>
      <c r="C3" s="161"/>
      <c r="D3" s="142">
        <v>1</v>
      </c>
      <c r="E3" s="143"/>
      <c r="F3" s="142">
        <v>2</v>
      </c>
      <c r="G3" s="143"/>
      <c r="H3" s="154"/>
      <c r="I3" s="154"/>
      <c r="J3" s="159"/>
      <c r="K3" s="44"/>
      <c r="L3" s="137"/>
      <c r="M3" s="137"/>
      <c r="N3" s="137"/>
      <c r="O3" s="146"/>
      <c r="P3" s="2" t="s">
        <v>19</v>
      </c>
      <c r="Q3" s="151"/>
      <c r="R3" s="146"/>
      <c r="S3" s="137"/>
      <c r="T3" s="141"/>
      <c r="U3" s="137"/>
      <c r="V3" s="137"/>
    </row>
    <row r="4" spans="1:22">
      <c r="A4" s="35">
        <v>3</v>
      </c>
      <c r="B4" s="70" t="s">
        <v>20</v>
      </c>
      <c r="C4" s="70" t="s">
        <v>20</v>
      </c>
      <c r="D4" s="138"/>
      <c r="E4" s="138"/>
      <c r="F4" s="138"/>
      <c r="G4" s="138"/>
      <c r="H4" s="7"/>
      <c r="I4" s="3"/>
      <c r="J4" s="71"/>
      <c r="K4" s="7"/>
      <c r="L4" s="7"/>
      <c r="M4" s="71"/>
      <c r="N4" s="71"/>
      <c r="O4" s="7" t="s">
        <v>21</v>
      </c>
      <c r="P4" s="5"/>
      <c r="Q4" s="6"/>
      <c r="R4" s="6" t="s">
        <v>22</v>
      </c>
      <c r="S4" s="7" t="s">
        <v>23</v>
      </c>
      <c r="T4" s="6"/>
      <c r="U4" s="6">
        <v>56</v>
      </c>
      <c r="V4" s="6"/>
    </row>
    <row r="5" spans="1:22">
      <c r="A5" s="36" t="s">
        <v>24</v>
      </c>
      <c r="B5" s="72" t="s">
        <v>25</v>
      </c>
      <c r="C5" s="72" t="s">
        <v>25</v>
      </c>
      <c r="D5" s="130" t="s">
        <v>26</v>
      </c>
      <c r="E5" s="131"/>
      <c r="F5" s="132"/>
      <c r="G5" s="133"/>
      <c r="H5" s="73" t="s">
        <v>27</v>
      </c>
      <c r="I5" s="46"/>
      <c r="J5" s="74" t="s">
        <v>28</v>
      </c>
      <c r="K5" s="74" t="s">
        <v>29</v>
      </c>
      <c r="L5" s="75" t="s">
        <v>30</v>
      </c>
      <c r="M5" s="76" t="s">
        <v>31</v>
      </c>
      <c r="N5" s="77" t="s">
        <v>31</v>
      </c>
      <c r="O5" s="46" t="s">
        <v>32</v>
      </c>
      <c r="P5" s="12"/>
      <c r="Q5" s="46" t="s">
        <v>33</v>
      </c>
      <c r="R5" s="46"/>
      <c r="S5" s="46"/>
      <c r="T5" s="46">
        <v>24</v>
      </c>
      <c r="U5" s="46"/>
      <c r="V5" s="46">
        <v>120</v>
      </c>
    </row>
    <row r="6" spans="1:22">
      <c r="A6" s="36" t="s">
        <v>24</v>
      </c>
      <c r="B6" s="72" t="s">
        <v>34</v>
      </c>
      <c r="C6" s="72" t="s">
        <v>34</v>
      </c>
      <c r="D6" s="130" t="s">
        <v>26</v>
      </c>
      <c r="E6" s="131"/>
      <c r="F6" s="132"/>
      <c r="G6" s="133"/>
      <c r="H6" s="73" t="s">
        <v>35</v>
      </c>
      <c r="I6" s="46"/>
      <c r="J6" s="74" t="s">
        <v>36</v>
      </c>
      <c r="K6" s="74"/>
      <c r="L6" s="75" t="s">
        <v>30</v>
      </c>
      <c r="M6" s="76" t="s">
        <v>31</v>
      </c>
      <c r="N6" s="77" t="s">
        <v>31</v>
      </c>
      <c r="O6" s="46" t="s">
        <v>37</v>
      </c>
      <c r="P6" s="12"/>
      <c r="Q6" s="46" t="s">
        <v>38</v>
      </c>
      <c r="R6" s="46"/>
      <c r="S6" s="46"/>
      <c r="T6" s="46">
        <v>4</v>
      </c>
      <c r="U6" s="46"/>
      <c r="V6" s="46" t="s">
        <v>31</v>
      </c>
    </row>
    <row r="7" spans="1:22">
      <c r="A7" s="35">
        <v>3</v>
      </c>
      <c r="B7" s="70" t="s">
        <v>39</v>
      </c>
      <c r="C7" s="70" t="s">
        <v>39</v>
      </c>
      <c r="D7" s="134"/>
      <c r="E7" s="134"/>
      <c r="F7" s="134"/>
      <c r="G7" s="134"/>
      <c r="H7" s="7"/>
      <c r="I7" s="7"/>
      <c r="J7" s="7"/>
      <c r="K7" s="7"/>
      <c r="L7" s="6"/>
      <c r="M7" s="71"/>
      <c r="N7" s="71"/>
      <c r="O7" s="7" t="s">
        <v>21</v>
      </c>
      <c r="P7" s="5"/>
      <c r="Q7" s="6"/>
      <c r="R7" s="6" t="s">
        <v>40</v>
      </c>
      <c r="S7" s="7" t="s">
        <v>41</v>
      </c>
      <c r="T7" s="6"/>
      <c r="U7" s="6">
        <v>56</v>
      </c>
      <c r="V7" s="6"/>
    </row>
    <row r="8" spans="1:22">
      <c r="A8" s="36" t="s">
        <v>24</v>
      </c>
      <c r="B8" s="72" t="s">
        <v>42</v>
      </c>
      <c r="C8" s="72" t="s">
        <v>42</v>
      </c>
      <c r="D8" s="130" t="s">
        <v>26</v>
      </c>
      <c r="E8" s="131"/>
      <c r="F8" s="132"/>
      <c r="G8" s="133"/>
      <c r="H8" s="73" t="s">
        <v>27</v>
      </c>
      <c r="I8" s="46"/>
      <c r="J8" s="74" t="s">
        <v>28</v>
      </c>
      <c r="K8" s="74" t="s">
        <v>29</v>
      </c>
      <c r="L8" s="75" t="s">
        <v>30</v>
      </c>
      <c r="M8" s="76" t="s">
        <v>31</v>
      </c>
      <c r="N8" s="77" t="s">
        <v>31</v>
      </c>
      <c r="O8" s="46" t="s">
        <v>32</v>
      </c>
      <c r="P8" s="12"/>
      <c r="Q8" s="46" t="s">
        <v>33</v>
      </c>
      <c r="R8" s="46"/>
      <c r="S8" s="46"/>
      <c r="T8" s="46">
        <v>24</v>
      </c>
      <c r="U8" s="46"/>
      <c r="V8" s="46">
        <v>120</v>
      </c>
    </row>
    <row r="9" spans="1:22">
      <c r="A9" s="36" t="s">
        <v>24</v>
      </c>
      <c r="B9" s="72" t="s">
        <v>43</v>
      </c>
      <c r="C9" s="72" t="s">
        <v>43</v>
      </c>
      <c r="D9" s="130" t="s">
        <v>26</v>
      </c>
      <c r="E9" s="131"/>
      <c r="F9" s="132"/>
      <c r="G9" s="133"/>
      <c r="H9" s="73" t="s">
        <v>27</v>
      </c>
      <c r="I9" s="46"/>
      <c r="J9" s="74" t="s">
        <v>36</v>
      </c>
      <c r="K9" s="74"/>
      <c r="L9" s="75" t="s">
        <v>44</v>
      </c>
      <c r="M9" s="76" t="s">
        <v>31</v>
      </c>
      <c r="N9" s="77" t="s">
        <v>31</v>
      </c>
      <c r="O9" s="46" t="s">
        <v>37</v>
      </c>
      <c r="P9" s="12"/>
      <c r="Q9" s="46" t="s">
        <v>38</v>
      </c>
      <c r="R9" s="46"/>
      <c r="S9" s="46"/>
      <c r="T9" s="46">
        <v>4</v>
      </c>
      <c r="U9" s="46"/>
      <c r="V9" s="46" t="s">
        <v>31</v>
      </c>
    </row>
    <row r="10" spans="1:22" ht="22.5">
      <c r="A10" s="38">
        <v>3</v>
      </c>
      <c r="B10" s="78" t="s">
        <v>45</v>
      </c>
      <c r="C10" s="78" t="s">
        <v>46</v>
      </c>
      <c r="D10" s="134"/>
      <c r="E10" s="134"/>
      <c r="F10" s="134"/>
      <c r="G10" s="134"/>
      <c r="H10" s="7"/>
      <c r="I10" s="7"/>
      <c r="J10" s="7"/>
      <c r="K10" s="7"/>
      <c r="L10" s="6"/>
      <c r="M10" s="71"/>
      <c r="N10" s="71"/>
      <c r="O10" s="7" t="s">
        <v>21</v>
      </c>
      <c r="P10" s="5"/>
      <c r="Q10" s="6"/>
      <c r="R10" s="6" t="s">
        <v>47</v>
      </c>
      <c r="S10" s="7" t="s">
        <v>48</v>
      </c>
      <c r="T10" s="6">
        <v>14</v>
      </c>
      <c r="U10" s="6">
        <v>70</v>
      </c>
      <c r="V10" s="6"/>
    </row>
    <row r="11" spans="1:22">
      <c r="A11" s="36" t="s">
        <v>24</v>
      </c>
      <c r="B11" s="72" t="s">
        <v>49</v>
      </c>
      <c r="C11" s="72" t="s">
        <v>50</v>
      </c>
      <c r="D11" s="130" t="s">
        <v>26</v>
      </c>
      <c r="E11" s="131"/>
      <c r="F11" s="132"/>
      <c r="G11" s="133"/>
      <c r="H11" s="73" t="s">
        <v>27</v>
      </c>
      <c r="I11" s="46"/>
      <c r="J11" s="74" t="s">
        <v>28</v>
      </c>
      <c r="K11" s="74" t="s">
        <v>51</v>
      </c>
      <c r="L11" s="75" t="s">
        <v>30</v>
      </c>
      <c r="M11" s="76" t="s">
        <v>31</v>
      </c>
      <c r="N11" s="77" t="s">
        <v>31</v>
      </c>
      <c r="O11" s="46" t="s">
        <v>32</v>
      </c>
      <c r="P11" s="12"/>
      <c r="Q11" s="46" t="s">
        <v>33</v>
      </c>
      <c r="R11" s="46"/>
      <c r="S11" s="46"/>
      <c r="T11" s="46"/>
      <c r="U11" s="46"/>
      <c r="V11" s="46">
        <v>120</v>
      </c>
    </row>
    <row r="12" spans="1:22" ht="22.5">
      <c r="A12" s="35">
        <v>3</v>
      </c>
      <c r="B12" s="70" t="s">
        <v>52</v>
      </c>
      <c r="C12" s="70" t="s">
        <v>53</v>
      </c>
      <c r="D12" s="134"/>
      <c r="E12" s="134"/>
      <c r="F12" s="134"/>
      <c r="G12" s="134"/>
      <c r="H12" s="7"/>
      <c r="I12" s="7"/>
      <c r="J12" s="7"/>
      <c r="K12" s="7"/>
      <c r="L12" s="6"/>
      <c r="M12" s="71"/>
      <c r="N12" s="71"/>
      <c r="O12" s="7" t="s">
        <v>21</v>
      </c>
      <c r="P12" s="5"/>
      <c r="Q12" s="6"/>
      <c r="R12" s="6"/>
      <c r="S12" s="7" t="s">
        <v>54</v>
      </c>
      <c r="T12" s="6">
        <v>21</v>
      </c>
      <c r="U12" s="6">
        <v>63</v>
      </c>
      <c r="V12" s="6"/>
    </row>
    <row r="13" spans="1:22">
      <c r="A13" s="36" t="s">
        <v>24</v>
      </c>
      <c r="B13" s="72" t="s">
        <v>55</v>
      </c>
      <c r="C13" s="72" t="s">
        <v>56</v>
      </c>
      <c r="D13" s="130" t="s">
        <v>26</v>
      </c>
      <c r="E13" s="131"/>
      <c r="F13" s="132"/>
      <c r="G13" s="133"/>
      <c r="H13" s="73" t="s">
        <v>27</v>
      </c>
      <c r="I13" s="46"/>
      <c r="J13" s="74" t="s">
        <v>28</v>
      </c>
      <c r="K13" s="74" t="s">
        <v>51</v>
      </c>
      <c r="L13" s="75" t="s">
        <v>30</v>
      </c>
      <c r="M13" s="76" t="s">
        <v>31</v>
      </c>
      <c r="N13" s="77" t="s">
        <v>31</v>
      </c>
      <c r="O13" s="46" t="s">
        <v>32</v>
      </c>
      <c r="P13" s="12"/>
      <c r="Q13" s="46" t="s">
        <v>33</v>
      </c>
      <c r="R13" s="46"/>
      <c r="S13" s="46"/>
      <c r="T13" s="46"/>
      <c r="U13" s="46"/>
      <c r="V13" s="46">
        <v>120</v>
      </c>
    </row>
    <row r="14" spans="1:22">
      <c r="A14" s="35">
        <v>3</v>
      </c>
      <c r="B14" s="70" t="s">
        <v>57</v>
      </c>
      <c r="C14" s="70" t="s">
        <v>58</v>
      </c>
      <c r="D14" s="134"/>
      <c r="E14" s="134"/>
      <c r="F14" s="134"/>
      <c r="G14" s="134"/>
      <c r="H14" s="7"/>
      <c r="I14" s="7"/>
      <c r="J14" s="71"/>
      <c r="K14" s="7"/>
      <c r="L14" s="7"/>
      <c r="M14" s="71"/>
      <c r="N14" s="71"/>
      <c r="O14" s="7" t="s">
        <v>21</v>
      </c>
      <c r="P14" s="5"/>
      <c r="Q14" s="6"/>
      <c r="R14" s="6" t="s">
        <v>59</v>
      </c>
      <c r="S14" s="7" t="s">
        <v>60</v>
      </c>
      <c r="T14" s="6"/>
      <c r="U14" s="6">
        <v>56</v>
      </c>
      <c r="V14" s="6"/>
    </row>
    <row r="15" spans="1:22">
      <c r="A15" s="36" t="s">
        <v>24</v>
      </c>
      <c r="B15" s="72" t="s">
        <v>61</v>
      </c>
      <c r="C15" s="72" t="s">
        <v>62</v>
      </c>
      <c r="D15" s="130" t="s">
        <v>26</v>
      </c>
      <c r="E15" s="131"/>
      <c r="F15" s="132"/>
      <c r="G15" s="133"/>
      <c r="H15" s="73" t="s">
        <v>35</v>
      </c>
      <c r="I15" s="46"/>
      <c r="J15" s="74" t="s">
        <v>28</v>
      </c>
      <c r="K15" s="74" t="s">
        <v>63</v>
      </c>
      <c r="L15" s="75" t="s">
        <v>30</v>
      </c>
      <c r="M15" s="79">
        <v>1</v>
      </c>
      <c r="N15" s="77" t="s">
        <v>31</v>
      </c>
      <c r="O15" s="46" t="s">
        <v>64</v>
      </c>
      <c r="P15" s="12"/>
      <c r="Q15" s="46" t="s">
        <v>33</v>
      </c>
      <c r="R15" s="46"/>
      <c r="S15" s="46"/>
      <c r="T15" s="46">
        <v>14</v>
      </c>
      <c r="U15" s="46"/>
      <c r="V15" s="46">
        <v>120</v>
      </c>
    </row>
    <row r="16" spans="1:22">
      <c r="A16" s="36" t="s">
        <v>24</v>
      </c>
      <c r="B16" s="72" t="s">
        <v>65</v>
      </c>
      <c r="C16" s="72" t="s">
        <v>66</v>
      </c>
      <c r="D16" s="130" t="s">
        <v>26</v>
      </c>
      <c r="E16" s="131"/>
      <c r="F16" s="132"/>
      <c r="G16" s="133"/>
      <c r="H16" s="73" t="s">
        <v>35</v>
      </c>
      <c r="I16" s="46"/>
      <c r="J16" s="74" t="s">
        <v>28</v>
      </c>
      <c r="K16" s="74" t="s">
        <v>63</v>
      </c>
      <c r="L16" s="75" t="s">
        <v>30</v>
      </c>
      <c r="M16" s="79">
        <v>1</v>
      </c>
      <c r="N16" s="77" t="s">
        <v>31</v>
      </c>
      <c r="O16" s="46" t="s">
        <v>64</v>
      </c>
      <c r="P16" s="12"/>
      <c r="Q16" s="46" t="s">
        <v>33</v>
      </c>
      <c r="R16" s="46"/>
      <c r="S16" s="46"/>
      <c r="T16" s="46">
        <v>14</v>
      </c>
      <c r="U16" s="46"/>
      <c r="V16" s="46">
        <v>120</v>
      </c>
    </row>
    <row r="17" spans="1:22" ht="22.5">
      <c r="A17" s="38">
        <v>3</v>
      </c>
      <c r="B17" s="78" t="s">
        <v>67</v>
      </c>
      <c r="C17" s="78" t="s">
        <v>67</v>
      </c>
      <c r="D17" s="134"/>
      <c r="E17" s="134"/>
      <c r="F17" s="134"/>
      <c r="G17" s="134"/>
      <c r="H17" s="7"/>
      <c r="I17" s="7"/>
      <c r="J17" s="7"/>
      <c r="K17" s="7"/>
      <c r="L17" s="6"/>
      <c r="M17" s="71"/>
      <c r="N17" s="71"/>
      <c r="O17" s="7" t="s">
        <v>21</v>
      </c>
      <c r="P17" s="5"/>
      <c r="Q17" s="6"/>
      <c r="R17" s="6"/>
      <c r="S17" s="7" t="s">
        <v>68</v>
      </c>
      <c r="T17" s="6"/>
      <c r="U17" s="6">
        <v>56</v>
      </c>
      <c r="V17" s="6"/>
    </row>
    <row r="18" spans="1:22">
      <c r="A18" s="36" t="s">
        <v>24</v>
      </c>
      <c r="B18" s="72" t="s">
        <v>69</v>
      </c>
      <c r="C18" s="72" t="s">
        <v>69</v>
      </c>
      <c r="D18" s="130" t="s">
        <v>26</v>
      </c>
      <c r="E18" s="131"/>
      <c r="F18" s="132"/>
      <c r="G18" s="133"/>
      <c r="H18" s="73" t="s">
        <v>27</v>
      </c>
      <c r="I18" s="46"/>
      <c r="J18" s="74" t="s">
        <v>36</v>
      </c>
      <c r="K18" s="74"/>
      <c r="L18" s="75" t="s">
        <v>30</v>
      </c>
      <c r="M18" s="79">
        <v>1</v>
      </c>
      <c r="N18" s="77" t="s">
        <v>31</v>
      </c>
      <c r="O18" s="46" t="s">
        <v>64</v>
      </c>
      <c r="P18" s="12"/>
      <c r="Q18" s="46" t="s">
        <v>33</v>
      </c>
      <c r="R18" s="46"/>
      <c r="S18" s="46"/>
      <c r="T18" s="46">
        <v>14</v>
      </c>
      <c r="U18" s="46"/>
      <c r="V18" s="46" t="s">
        <v>31</v>
      </c>
    </row>
    <row r="19" spans="1:22">
      <c r="A19" s="36" t="s">
        <v>24</v>
      </c>
      <c r="B19" s="72" t="s">
        <v>70</v>
      </c>
      <c r="C19" s="72" t="s">
        <v>70</v>
      </c>
      <c r="D19" s="130" t="s">
        <v>26</v>
      </c>
      <c r="E19" s="131"/>
      <c r="F19" s="132"/>
      <c r="G19" s="133"/>
      <c r="H19" s="73" t="s">
        <v>27</v>
      </c>
      <c r="I19" s="46"/>
      <c r="J19" s="74" t="s">
        <v>28</v>
      </c>
      <c r="K19" s="74" t="s">
        <v>51</v>
      </c>
      <c r="L19" s="75" t="s">
        <v>30</v>
      </c>
      <c r="M19" s="79">
        <v>1</v>
      </c>
      <c r="N19" s="77" t="s">
        <v>31</v>
      </c>
      <c r="O19" s="46" t="s">
        <v>64</v>
      </c>
      <c r="P19" s="12"/>
      <c r="Q19" s="46" t="s">
        <v>33</v>
      </c>
      <c r="R19" s="46"/>
      <c r="S19" s="46"/>
      <c r="T19" s="46">
        <v>14</v>
      </c>
      <c r="U19" s="46"/>
      <c r="V19" s="46">
        <v>60</v>
      </c>
    </row>
    <row r="20" spans="1:22" ht="22.5">
      <c r="A20" s="38">
        <v>3</v>
      </c>
      <c r="B20" s="78" t="s">
        <v>71</v>
      </c>
      <c r="C20" s="78" t="s">
        <v>72</v>
      </c>
      <c r="D20" s="134"/>
      <c r="E20" s="134"/>
      <c r="F20" s="134"/>
      <c r="G20" s="134"/>
      <c r="H20" s="7"/>
      <c r="I20" s="7"/>
      <c r="J20" s="71"/>
      <c r="K20" s="7"/>
      <c r="L20" s="7"/>
      <c r="M20" s="71"/>
      <c r="N20" s="71"/>
      <c r="O20" s="7" t="s">
        <v>21</v>
      </c>
      <c r="P20" s="5"/>
      <c r="Q20" s="6"/>
      <c r="R20" s="6"/>
      <c r="S20" s="7" t="s">
        <v>73</v>
      </c>
      <c r="T20" s="6"/>
      <c r="U20" s="6">
        <v>56</v>
      </c>
      <c r="V20" s="6"/>
    </row>
    <row r="21" spans="1:22">
      <c r="A21" s="36" t="s">
        <v>24</v>
      </c>
      <c r="B21" s="72" t="s">
        <v>74</v>
      </c>
      <c r="C21" s="72" t="s">
        <v>75</v>
      </c>
      <c r="D21" s="130" t="s">
        <v>26</v>
      </c>
      <c r="E21" s="131"/>
      <c r="F21" s="132"/>
      <c r="G21" s="133"/>
      <c r="H21" s="73" t="s">
        <v>27</v>
      </c>
      <c r="I21" s="46"/>
      <c r="J21" s="74" t="s">
        <v>36</v>
      </c>
      <c r="K21" s="74"/>
      <c r="L21" s="75" t="s">
        <v>30</v>
      </c>
      <c r="M21" s="76" t="s">
        <v>31</v>
      </c>
      <c r="N21" s="77" t="s">
        <v>31</v>
      </c>
      <c r="O21" s="46" t="s">
        <v>37</v>
      </c>
      <c r="P21" s="12"/>
      <c r="Q21" s="46" t="s">
        <v>38</v>
      </c>
      <c r="R21" s="46" t="s">
        <v>76</v>
      </c>
      <c r="S21" s="46"/>
      <c r="T21" s="46">
        <v>14</v>
      </c>
      <c r="U21" s="46"/>
      <c r="V21" s="46" t="s">
        <v>31</v>
      </c>
    </row>
    <row r="22" spans="1:22">
      <c r="A22" s="36" t="s">
        <v>24</v>
      </c>
      <c r="B22" s="72" t="s">
        <v>77</v>
      </c>
      <c r="C22" s="72" t="s">
        <v>78</v>
      </c>
      <c r="D22" s="130" t="s">
        <v>26</v>
      </c>
      <c r="E22" s="131"/>
      <c r="F22" s="132"/>
      <c r="G22" s="133"/>
      <c r="H22" s="73" t="s">
        <v>27</v>
      </c>
      <c r="I22" s="46"/>
      <c r="J22" s="74" t="s">
        <v>28</v>
      </c>
      <c r="K22" s="74"/>
      <c r="L22" s="75" t="s">
        <v>30</v>
      </c>
      <c r="M22" s="76" t="s">
        <v>31</v>
      </c>
      <c r="N22" s="77" t="s">
        <v>31</v>
      </c>
      <c r="O22" s="46" t="s">
        <v>32</v>
      </c>
      <c r="P22" s="12"/>
      <c r="Q22" s="46" t="s">
        <v>33</v>
      </c>
      <c r="R22" s="46" t="s">
        <v>79</v>
      </c>
      <c r="S22" s="46"/>
      <c r="T22" s="46">
        <v>14</v>
      </c>
      <c r="U22" s="46"/>
      <c r="V22" s="46">
        <v>120</v>
      </c>
    </row>
    <row r="23" spans="1:22" ht="22.5" customHeight="1">
      <c r="A23" s="38">
        <v>3</v>
      </c>
      <c r="B23" s="78" t="s">
        <v>80</v>
      </c>
      <c r="C23" s="78" t="s">
        <v>80</v>
      </c>
      <c r="D23" s="134"/>
      <c r="E23" s="134"/>
      <c r="F23" s="134"/>
      <c r="G23" s="134"/>
      <c r="H23" s="7"/>
      <c r="I23" s="7"/>
      <c r="J23" s="7"/>
      <c r="K23" s="7"/>
      <c r="L23" s="6"/>
      <c r="M23" s="71"/>
      <c r="N23" s="71"/>
      <c r="O23" s="7" t="s">
        <v>21</v>
      </c>
      <c r="P23" s="5"/>
      <c r="Q23" s="6"/>
      <c r="R23" s="6" t="s">
        <v>22</v>
      </c>
      <c r="S23" s="7" t="s">
        <v>23</v>
      </c>
      <c r="T23" s="6"/>
      <c r="U23" s="6">
        <v>56</v>
      </c>
      <c r="V23" s="6"/>
    </row>
    <row r="24" spans="1:22">
      <c r="A24" s="36" t="s">
        <v>24</v>
      </c>
      <c r="B24" s="72" t="s">
        <v>81</v>
      </c>
      <c r="C24" s="72" t="s">
        <v>81</v>
      </c>
      <c r="D24" s="130" t="s">
        <v>26</v>
      </c>
      <c r="E24" s="131"/>
      <c r="F24" s="132"/>
      <c r="G24" s="133"/>
      <c r="H24" s="73" t="s">
        <v>27</v>
      </c>
      <c r="I24" s="46"/>
      <c r="J24" s="74" t="s">
        <v>28</v>
      </c>
      <c r="K24" s="74" t="s">
        <v>29</v>
      </c>
      <c r="L24" s="75" t="s">
        <v>30</v>
      </c>
      <c r="M24" s="76" t="s">
        <v>31</v>
      </c>
      <c r="N24" s="77" t="s">
        <v>31</v>
      </c>
      <c r="O24" s="46" t="s">
        <v>32</v>
      </c>
      <c r="P24" s="12"/>
      <c r="Q24" s="46" t="s">
        <v>33</v>
      </c>
      <c r="R24" s="46"/>
      <c r="S24" s="46"/>
      <c r="T24" s="46">
        <v>24</v>
      </c>
      <c r="U24" s="46"/>
      <c r="V24" s="46">
        <v>180</v>
      </c>
    </row>
    <row r="25" spans="1:22">
      <c r="A25" s="36" t="s">
        <v>24</v>
      </c>
      <c r="B25" s="72" t="s">
        <v>82</v>
      </c>
      <c r="C25" s="72" t="s">
        <v>82</v>
      </c>
      <c r="D25" s="130" t="s">
        <v>26</v>
      </c>
      <c r="E25" s="131"/>
      <c r="F25" s="132"/>
      <c r="G25" s="133"/>
      <c r="H25" s="73" t="s">
        <v>35</v>
      </c>
      <c r="I25" s="46"/>
      <c r="J25" s="74" t="s">
        <v>36</v>
      </c>
      <c r="K25" s="74"/>
      <c r="L25" s="75" t="s">
        <v>30</v>
      </c>
      <c r="M25" s="76" t="s">
        <v>31</v>
      </c>
      <c r="N25" s="77" t="s">
        <v>31</v>
      </c>
      <c r="O25" s="46" t="s">
        <v>37</v>
      </c>
      <c r="P25" s="12"/>
      <c r="Q25" s="46" t="s">
        <v>38</v>
      </c>
      <c r="R25" s="46"/>
      <c r="S25" s="46"/>
      <c r="T25" s="46">
        <v>4</v>
      </c>
      <c r="U25" s="46"/>
      <c r="V25" s="46" t="s">
        <v>31</v>
      </c>
    </row>
    <row r="26" spans="1:22">
      <c r="A26" s="38">
        <v>3</v>
      </c>
      <c r="B26" s="78" t="s">
        <v>83</v>
      </c>
      <c r="C26" s="78" t="s">
        <v>83</v>
      </c>
      <c r="D26" s="134"/>
      <c r="E26" s="134"/>
      <c r="F26" s="134"/>
      <c r="G26" s="134"/>
      <c r="H26" s="7"/>
      <c r="I26" s="7"/>
      <c r="J26" s="7"/>
      <c r="K26" s="7"/>
      <c r="L26" s="6"/>
      <c r="M26" s="71"/>
      <c r="N26" s="71"/>
      <c r="O26" s="7" t="s">
        <v>21</v>
      </c>
      <c r="P26" s="5"/>
      <c r="Q26" s="6"/>
      <c r="R26" s="6" t="s">
        <v>40</v>
      </c>
      <c r="S26" s="7" t="s">
        <v>41</v>
      </c>
      <c r="T26" s="6"/>
      <c r="U26" s="6">
        <v>56</v>
      </c>
      <c r="V26" s="6"/>
    </row>
    <row r="27" spans="1:22">
      <c r="A27" s="36" t="s">
        <v>24</v>
      </c>
      <c r="B27" s="72" t="s">
        <v>84</v>
      </c>
      <c r="C27" s="72" t="s">
        <v>84</v>
      </c>
      <c r="D27" s="130" t="s">
        <v>26</v>
      </c>
      <c r="E27" s="131"/>
      <c r="F27" s="132"/>
      <c r="G27" s="133"/>
      <c r="H27" s="73" t="s">
        <v>27</v>
      </c>
      <c r="I27" s="46"/>
      <c r="J27" s="74" t="s">
        <v>28</v>
      </c>
      <c r="K27" s="74" t="s">
        <v>29</v>
      </c>
      <c r="L27" s="75" t="s">
        <v>30</v>
      </c>
      <c r="M27" s="76" t="s">
        <v>31</v>
      </c>
      <c r="N27" s="77" t="s">
        <v>31</v>
      </c>
      <c r="O27" s="46" t="s">
        <v>32</v>
      </c>
      <c r="P27" s="12"/>
      <c r="Q27" s="46" t="s">
        <v>33</v>
      </c>
      <c r="R27" s="46"/>
      <c r="S27" s="46"/>
      <c r="T27" s="46">
        <v>24</v>
      </c>
      <c r="U27" s="46"/>
      <c r="V27" s="46">
        <v>180</v>
      </c>
    </row>
    <row r="28" spans="1:22">
      <c r="A28" s="36" t="s">
        <v>24</v>
      </c>
      <c r="B28" s="72" t="s">
        <v>85</v>
      </c>
      <c r="C28" s="72" t="s">
        <v>85</v>
      </c>
      <c r="D28" s="130" t="s">
        <v>26</v>
      </c>
      <c r="E28" s="131"/>
      <c r="F28" s="132"/>
      <c r="G28" s="133"/>
      <c r="H28" s="73" t="s">
        <v>27</v>
      </c>
      <c r="I28" s="46"/>
      <c r="J28" s="74" t="s">
        <v>36</v>
      </c>
      <c r="K28" s="74"/>
      <c r="L28" s="75" t="s">
        <v>44</v>
      </c>
      <c r="M28" s="76" t="s">
        <v>31</v>
      </c>
      <c r="N28" s="77" t="s">
        <v>31</v>
      </c>
      <c r="O28" s="46" t="s">
        <v>37</v>
      </c>
      <c r="P28" s="12"/>
      <c r="Q28" s="46" t="s">
        <v>38</v>
      </c>
      <c r="R28" s="46"/>
      <c r="S28" s="46"/>
      <c r="T28" s="46">
        <v>4</v>
      </c>
      <c r="U28" s="46"/>
      <c r="V28" s="46" t="s">
        <v>31</v>
      </c>
    </row>
    <row r="29" spans="1:22" ht="22.5">
      <c r="A29" s="38">
        <v>3</v>
      </c>
      <c r="B29" s="78" t="s">
        <v>86</v>
      </c>
      <c r="C29" s="78" t="s">
        <v>86</v>
      </c>
      <c r="D29" s="134"/>
      <c r="E29" s="134"/>
      <c r="F29" s="134"/>
      <c r="G29" s="134"/>
      <c r="H29" s="7"/>
      <c r="I29" s="7"/>
      <c r="J29" s="7"/>
      <c r="K29" s="7"/>
      <c r="L29" s="6"/>
      <c r="M29" s="71"/>
      <c r="N29" s="71"/>
      <c r="O29" s="7" t="s">
        <v>21</v>
      </c>
      <c r="P29" s="5"/>
      <c r="Q29" s="6"/>
      <c r="R29" s="6"/>
      <c r="S29" s="7" t="s">
        <v>68</v>
      </c>
      <c r="T29" s="6"/>
      <c r="U29" s="6">
        <v>32</v>
      </c>
      <c r="V29" s="6"/>
    </row>
    <row r="30" spans="1:22">
      <c r="A30" s="36" t="s">
        <v>24</v>
      </c>
      <c r="B30" s="72" t="s">
        <v>87</v>
      </c>
      <c r="C30" s="72" t="s">
        <v>87</v>
      </c>
      <c r="D30" s="130" t="s">
        <v>26</v>
      </c>
      <c r="E30" s="131"/>
      <c r="F30" s="132"/>
      <c r="G30" s="133"/>
      <c r="H30" s="73" t="s">
        <v>88</v>
      </c>
      <c r="I30" s="46" t="s">
        <v>89</v>
      </c>
      <c r="J30" s="74" t="s">
        <v>36</v>
      </c>
      <c r="K30" s="74"/>
      <c r="L30" s="75" t="s">
        <v>30</v>
      </c>
      <c r="M30" s="76" t="s">
        <v>31</v>
      </c>
      <c r="N30" s="77" t="s">
        <v>31</v>
      </c>
      <c r="O30" s="46" t="s">
        <v>90</v>
      </c>
      <c r="P30" s="12"/>
      <c r="Q30" s="46" t="s">
        <v>91</v>
      </c>
      <c r="R30" s="46" t="s">
        <v>92</v>
      </c>
      <c r="S30" s="46"/>
      <c r="T30" s="46">
        <v>16</v>
      </c>
      <c r="U30" s="46"/>
      <c r="V30" s="46" t="s">
        <v>31</v>
      </c>
    </row>
    <row r="31" spans="1:22">
      <c r="A31" s="36" t="s">
        <v>24</v>
      </c>
      <c r="B31" s="72" t="s">
        <v>93</v>
      </c>
      <c r="C31" s="72" t="s">
        <v>93</v>
      </c>
      <c r="D31" s="130" t="s">
        <v>26</v>
      </c>
      <c r="E31" s="131"/>
      <c r="F31" s="132"/>
      <c r="G31" s="133"/>
      <c r="H31" s="73" t="s">
        <v>94</v>
      </c>
      <c r="I31" s="46" t="s">
        <v>89</v>
      </c>
      <c r="J31" s="74" t="s">
        <v>36</v>
      </c>
      <c r="K31" s="74"/>
      <c r="L31" s="75" t="s">
        <v>30</v>
      </c>
      <c r="M31" s="76" t="s">
        <v>31</v>
      </c>
      <c r="N31" s="77" t="s">
        <v>31</v>
      </c>
      <c r="O31" s="46" t="s">
        <v>90</v>
      </c>
      <c r="P31" s="12"/>
      <c r="Q31" s="46" t="s">
        <v>91</v>
      </c>
      <c r="R31" s="46" t="s">
        <v>76</v>
      </c>
      <c r="S31" s="46"/>
      <c r="T31" s="46">
        <v>8</v>
      </c>
      <c r="U31" s="46"/>
      <c r="V31" s="46" t="s">
        <v>31</v>
      </c>
    </row>
    <row r="32" spans="1:22" s="129" customFormat="1">
      <c r="A32" s="119" t="s">
        <v>24</v>
      </c>
      <c r="B32" s="120" t="s">
        <v>95</v>
      </c>
      <c r="C32" s="121" t="s">
        <v>96</v>
      </c>
      <c r="D32" s="162" t="s">
        <v>26</v>
      </c>
      <c r="E32" s="163"/>
      <c r="F32" s="164"/>
      <c r="G32" s="165"/>
      <c r="H32" s="122" t="s">
        <v>88</v>
      </c>
      <c r="I32" s="123" t="s">
        <v>89</v>
      </c>
      <c r="J32" s="124" t="s">
        <v>97</v>
      </c>
      <c r="K32" s="124"/>
      <c r="L32" s="125" t="s">
        <v>30</v>
      </c>
      <c r="M32" s="126" t="s">
        <v>31</v>
      </c>
      <c r="N32" s="127" t="s">
        <v>31</v>
      </c>
      <c r="O32" s="123"/>
      <c r="P32" s="128" t="s">
        <v>98</v>
      </c>
      <c r="Q32" s="123" t="s">
        <v>91</v>
      </c>
      <c r="R32" s="123" t="s">
        <v>99</v>
      </c>
      <c r="S32" s="123"/>
      <c r="T32" s="123">
        <v>14</v>
      </c>
      <c r="U32" s="123">
        <v>14</v>
      </c>
      <c r="V32" s="123" t="s">
        <v>31</v>
      </c>
    </row>
    <row r="33" spans="1:22">
      <c r="A33" s="25">
        <f>SUM(A4:A32)</f>
        <v>30</v>
      </c>
      <c r="B33" s="14" t="s">
        <v>100</v>
      </c>
      <c r="C33" s="15"/>
      <c r="D33" s="51"/>
      <c r="E33" s="51"/>
      <c r="F33" s="51"/>
      <c r="G33" s="51"/>
      <c r="H33" s="15"/>
      <c r="I33" s="111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47"/>
      <c r="U33" s="47"/>
      <c r="V33" s="16"/>
    </row>
    <row r="34" spans="1:22">
      <c r="A34" s="37"/>
      <c r="B34" s="80"/>
      <c r="C34" s="80"/>
      <c r="D34" s="155"/>
      <c r="E34" s="155"/>
      <c r="F34" s="155"/>
      <c r="G34" s="155"/>
      <c r="H34" s="37"/>
      <c r="I34" s="37"/>
      <c r="J34" s="37"/>
      <c r="K34" s="37"/>
      <c r="L34" s="80"/>
      <c r="M34" s="37"/>
      <c r="N34" s="37"/>
      <c r="O34" s="37"/>
      <c r="P34" s="37"/>
      <c r="Q34" s="37"/>
      <c r="R34" s="37"/>
      <c r="S34" s="37"/>
      <c r="T34" s="37"/>
      <c r="U34" s="37"/>
      <c r="V34" s="37"/>
    </row>
    <row r="35" spans="1:22">
      <c r="A35" s="35">
        <v>3</v>
      </c>
      <c r="B35" s="70" t="s">
        <v>101</v>
      </c>
      <c r="C35" s="70" t="s">
        <v>102</v>
      </c>
      <c r="D35" s="134"/>
      <c r="E35" s="134"/>
      <c r="F35" s="134"/>
      <c r="G35" s="134"/>
      <c r="H35" s="7"/>
      <c r="I35" s="7"/>
      <c r="J35" s="7"/>
      <c r="K35" s="7"/>
      <c r="L35" s="6"/>
      <c r="M35" s="71"/>
      <c r="N35" s="71"/>
      <c r="O35" s="7" t="s">
        <v>21</v>
      </c>
      <c r="P35" s="5"/>
      <c r="Q35" s="6"/>
      <c r="R35" s="6" t="s">
        <v>103</v>
      </c>
      <c r="S35" s="7" t="s">
        <v>23</v>
      </c>
      <c r="T35" s="6">
        <v>25</v>
      </c>
      <c r="U35" s="6">
        <v>59</v>
      </c>
      <c r="V35" s="6"/>
    </row>
    <row r="36" spans="1:22">
      <c r="A36" s="36" t="s">
        <v>24</v>
      </c>
      <c r="B36" s="72" t="s">
        <v>104</v>
      </c>
      <c r="C36" s="72" t="s">
        <v>105</v>
      </c>
      <c r="D36" s="130"/>
      <c r="E36" s="131"/>
      <c r="F36" s="132" t="s">
        <v>26</v>
      </c>
      <c r="G36" s="133"/>
      <c r="H36" s="73" t="s">
        <v>27</v>
      </c>
      <c r="I36" s="46"/>
      <c r="J36" s="74" t="s">
        <v>28</v>
      </c>
      <c r="K36" s="74" t="s">
        <v>51</v>
      </c>
      <c r="L36" s="75" t="s">
        <v>30</v>
      </c>
      <c r="M36" s="76" t="s">
        <v>31</v>
      </c>
      <c r="N36" s="77" t="s">
        <v>31</v>
      </c>
      <c r="O36" s="46" t="s">
        <v>32</v>
      </c>
      <c r="P36" s="12"/>
      <c r="Q36" s="46" t="s">
        <v>33</v>
      </c>
      <c r="R36" s="46"/>
      <c r="S36" s="46"/>
      <c r="T36" s="46"/>
      <c r="U36" s="46"/>
      <c r="V36" s="46">
        <v>120</v>
      </c>
    </row>
    <row r="37" spans="1:22" ht="22.5">
      <c r="A37" s="35">
        <v>3</v>
      </c>
      <c r="B37" s="70" t="s">
        <v>106</v>
      </c>
      <c r="C37" s="70" t="s">
        <v>107</v>
      </c>
      <c r="D37" s="134"/>
      <c r="E37" s="134"/>
      <c r="F37" s="134"/>
      <c r="G37" s="134"/>
      <c r="H37" s="7"/>
      <c r="I37" s="7"/>
      <c r="J37" s="7"/>
      <c r="K37" s="7"/>
      <c r="L37" s="6"/>
      <c r="M37" s="71"/>
      <c r="N37" s="71"/>
      <c r="O37" s="7" t="s">
        <v>21</v>
      </c>
      <c r="P37" s="5"/>
      <c r="Q37" s="6"/>
      <c r="R37" s="6" t="s">
        <v>22</v>
      </c>
      <c r="S37" s="7" t="s">
        <v>108</v>
      </c>
      <c r="T37" s="6"/>
      <c r="U37" s="6">
        <v>56</v>
      </c>
      <c r="V37" s="6"/>
    </row>
    <row r="38" spans="1:22">
      <c r="A38" s="36" t="s">
        <v>24</v>
      </c>
      <c r="B38" s="72" t="s">
        <v>109</v>
      </c>
      <c r="C38" s="72" t="s">
        <v>109</v>
      </c>
      <c r="D38" s="130"/>
      <c r="E38" s="131"/>
      <c r="F38" s="132" t="s">
        <v>26</v>
      </c>
      <c r="G38" s="133"/>
      <c r="H38" s="73" t="s">
        <v>27</v>
      </c>
      <c r="I38" s="46"/>
      <c r="J38" s="74" t="s">
        <v>36</v>
      </c>
      <c r="K38" s="74"/>
      <c r="L38" s="75" t="s">
        <v>44</v>
      </c>
      <c r="M38" s="76" t="s">
        <v>31</v>
      </c>
      <c r="N38" s="77" t="s">
        <v>31</v>
      </c>
      <c r="O38" s="46" t="s">
        <v>32</v>
      </c>
      <c r="P38" s="12"/>
      <c r="Q38" s="46" t="s">
        <v>33</v>
      </c>
      <c r="R38" s="46"/>
      <c r="S38" s="46"/>
      <c r="T38" s="46">
        <v>24</v>
      </c>
      <c r="U38" s="46"/>
      <c r="V38" s="46" t="s">
        <v>31</v>
      </c>
    </row>
    <row r="39" spans="1:22">
      <c r="A39" s="36" t="s">
        <v>24</v>
      </c>
      <c r="B39" s="72" t="s">
        <v>110</v>
      </c>
      <c r="C39" s="72" t="s">
        <v>110</v>
      </c>
      <c r="D39" s="130"/>
      <c r="E39" s="131"/>
      <c r="F39" s="132" t="s">
        <v>26</v>
      </c>
      <c r="G39" s="133"/>
      <c r="H39" s="73" t="s">
        <v>111</v>
      </c>
      <c r="I39" s="46"/>
      <c r="J39" s="74" t="s">
        <v>36</v>
      </c>
      <c r="K39" s="74"/>
      <c r="L39" s="75" t="s">
        <v>30</v>
      </c>
      <c r="M39" s="76" t="s">
        <v>31</v>
      </c>
      <c r="N39" s="77" t="s">
        <v>31</v>
      </c>
      <c r="O39" s="46" t="s">
        <v>37</v>
      </c>
      <c r="P39" s="12"/>
      <c r="Q39" s="46" t="s">
        <v>38</v>
      </c>
      <c r="R39" s="46"/>
      <c r="S39" s="46"/>
      <c r="T39" s="46">
        <v>4</v>
      </c>
      <c r="U39" s="46"/>
      <c r="V39" s="46" t="s">
        <v>31</v>
      </c>
    </row>
    <row r="40" spans="1:22" ht="22.5">
      <c r="A40" s="35">
        <v>3</v>
      </c>
      <c r="B40" s="70" t="s">
        <v>112</v>
      </c>
      <c r="C40" s="70" t="s">
        <v>112</v>
      </c>
      <c r="D40" s="134"/>
      <c r="E40" s="134"/>
      <c r="F40" s="134"/>
      <c r="G40" s="134"/>
      <c r="H40" s="7"/>
      <c r="I40" s="7"/>
      <c r="J40" s="71"/>
      <c r="K40" s="7"/>
      <c r="L40" s="7"/>
      <c r="M40" s="71"/>
      <c r="N40" s="71"/>
      <c r="O40" s="7" t="s">
        <v>21</v>
      </c>
      <c r="P40" s="5"/>
      <c r="Q40" s="6"/>
      <c r="R40" s="6" t="s">
        <v>113</v>
      </c>
      <c r="S40" s="7" t="s">
        <v>48</v>
      </c>
      <c r="T40" s="6">
        <v>14</v>
      </c>
      <c r="U40" s="6">
        <v>70</v>
      </c>
      <c r="V40" s="6"/>
    </row>
    <row r="41" spans="1:22">
      <c r="A41" s="36" t="s">
        <v>24</v>
      </c>
      <c r="B41" s="72" t="s">
        <v>114</v>
      </c>
      <c r="C41" s="72" t="s">
        <v>114</v>
      </c>
      <c r="D41" s="130"/>
      <c r="E41" s="131"/>
      <c r="F41" s="132" t="s">
        <v>26</v>
      </c>
      <c r="G41" s="133"/>
      <c r="H41" s="73" t="s">
        <v>27</v>
      </c>
      <c r="I41" s="46"/>
      <c r="J41" s="74" t="s">
        <v>36</v>
      </c>
      <c r="K41" s="74"/>
      <c r="L41" s="75" t="s">
        <v>44</v>
      </c>
      <c r="M41" s="76" t="s">
        <v>31</v>
      </c>
      <c r="N41" s="77" t="s">
        <v>31</v>
      </c>
      <c r="O41" s="46" t="s">
        <v>32</v>
      </c>
      <c r="P41" s="12"/>
      <c r="Q41" s="46" t="s">
        <v>33</v>
      </c>
      <c r="R41" s="46"/>
      <c r="S41" s="46"/>
      <c r="T41" s="46"/>
      <c r="U41" s="46"/>
      <c r="V41" s="46" t="s">
        <v>31</v>
      </c>
    </row>
    <row r="42" spans="1:22" ht="22.5">
      <c r="A42" s="35">
        <v>3</v>
      </c>
      <c r="B42" s="70" t="s">
        <v>115</v>
      </c>
      <c r="C42" s="70" t="s">
        <v>116</v>
      </c>
      <c r="D42" s="134"/>
      <c r="E42" s="134"/>
      <c r="F42" s="134"/>
      <c r="G42" s="134"/>
      <c r="H42" s="7"/>
      <c r="I42" s="7"/>
      <c r="J42" s="7"/>
      <c r="K42" s="7"/>
      <c r="L42" s="6"/>
      <c r="M42" s="71"/>
      <c r="N42" s="71"/>
      <c r="O42" s="7" t="s">
        <v>21</v>
      </c>
      <c r="P42" s="5"/>
      <c r="Q42" s="6"/>
      <c r="R42" s="6" t="s">
        <v>117</v>
      </c>
      <c r="S42" s="7" t="s">
        <v>48</v>
      </c>
      <c r="T42" s="6">
        <v>14</v>
      </c>
      <c r="U42" s="6">
        <v>70</v>
      </c>
      <c r="V42" s="6"/>
    </row>
    <row r="43" spans="1:22">
      <c r="A43" s="36" t="s">
        <v>24</v>
      </c>
      <c r="B43" s="72" t="s">
        <v>118</v>
      </c>
      <c r="C43" s="72" t="s">
        <v>119</v>
      </c>
      <c r="D43" s="130"/>
      <c r="E43" s="131"/>
      <c r="F43" s="132" t="s">
        <v>26</v>
      </c>
      <c r="G43" s="133"/>
      <c r="H43" s="73" t="s">
        <v>27</v>
      </c>
      <c r="I43" s="46"/>
      <c r="J43" s="74" t="s">
        <v>36</v>
      </c>
      <c r="K43" s="74"/>
      <c r="L43" s="75" t="s">
        <v>44</v>
      </c>
      <c r="M43" s="76" t="s">
        <v>31</v>
      </c>
      <c r="N43" s="77" t="s">
        <v>31</v>
      </c>
      <c r="O43" s="46" t="s">
        <v>32</v>
      </c>
      <c r="P43" s="12"/>
      <c r="Q43" s="46" t="s">
        <v>33</v>
      </c>
      <c r="R43" s="46"/>
      <c r="S43" s="46"/>
      <c r="T43" s="46"/>
      <c r="U43" s="46"/>
      <c r="V43" s="46" t="s">
        <v>31</v>
      </c>
    </row>
    <row r="44" spans="1:22" ht="15" customHeight="1">
      <c r="A44" s="35">
        <v>3</v>
      </c>
      <c r="B44" s="70" t="s">
        <v>120</v>
      </c>
      <c r="C44" s="70" t="s">
        <v>121</v>
      </c>
      <c r="D44" s="134"/>
      <c r="E44" s="134"/>
      <c r="F44" s="134"/>
      <c r="G44" s="134"/>
      <c r="H44" s="7"/>
      <c r="I44" s="7"/>
      <c r="J44" s="7"/>
      <c r="K44" s="7"/>
      <c r="L44" s="6"/>
      <c r="M44" s="71"/>
      <c r="N44" s="71"/>
      <c r="O44" s="7" t="s">
        <v>21</v>
      </c>
      <c r="P44" s="5"/>
      <c r="Q44" s="6"/>
      <c r="R44" s="6" t="s">
        <v>122</v>
      </c>
      <c r="S44" s="7" t="s">
        <v>108</v>
      </c>
      <c r="T44" s="6">
        <v>14</v>
      </c>
      <c r="U44" s="6">
        <v>70</v>
      </c>
      <c r="V44" s="6"/>
    </row>
    <row r="45" spans="1:22" ht="15" customHeight="1">
      <c r="A45" s="36" t="s">
        <v>24</v>
      </c>
      <c r="B45" s="72" t="s">
        <v>123</v>
      </c>
      <c r="C45" s="72" t="s">
        <v>124</v>
      </c>
      <c r="D45" s="130"/>
      <c r="E45" s="131"/>
      <c r="F45" s="132" t="s">
        <v>26</v>
      </c>
      <c r="G45" s="133"/>
      <c r="H45" s="73" t="s">
        <v>35</v>
      </c>
      <c r="I45" s="46"/>
      <c r="J45" s="74" t="s">
        <v>36</v>
      </c>
      <c r="K45" s="74"/>
      <c r="L45" s="75" t="s">
        <v>30</v>
      </c>
      <c r="M45" s="76" t="s">
        <v>31</v>
      </c>
      <c r="N45" s="77" t="s">
        <v>31</v>
      </c>
      <c r="O45" s="46" t="s">
        <v>32</v>
      </c>
      <c r="P45" s="12"/>
      <c r="Q45" s="46" t="s">
        <v>33</v>
      </c>
      <c r="R45" s="46"/>
      <c r="S45" s="46"/>
      <c r="T45" s="46"/>
      <c r="U45" s="46"/>
      <c r="V45" s="46" t="s">
        <v>31</v>
      </c>
    </row>
    <row r="46" spans="1:22" ht="22.5">
      <c r="A46" s="35">
        <v>3</v>
      </c>
      <c r="B46" s="70" t="s">
        <v>125</v>
      </c>
      <c r="C46" s="70" t="s">
        <v>126</v>
      </c>
      <c r="D46" s="134"/>
      <c r="E46" s="134"/>
      <c r="F46" s="134"/>
      <c r="G46" s="134"/>
      <c r="H46" s="7"/>
      <c r="I46" s="7"/>
      <c r="J46" s="7"/>
      <c r="K46" s="7"/>
      <c r="L46" s="6"/>
      <c r="M46" s="71"/>
      <c r="N46" s="71"/>
      <c r="O46" s="7" t="s">
        <v>21</v>
      </c>
      <c r="P46" s="5"/>
      <c r="Q46" s="6"/>
      <c r="R46" s="6" t="s">
        <v>127</v>
      </c>
      <c r="S46" s="7" t="s">
        <v>73</v>
      </c>
      <c r="T46" s="6"/>
      <c r="U46" s="6">
        <v>47</v>
      </c>
      <c r="V46" s="6"/>
    </row>
    <row r="47" spans="1:22">
      <c r="A47" s="36" t="s">
        <v>24</v>
      </c>
      <c r="B47" s="72" t="s">
        <v>128</v>
      </c>
      <c r="C47" s="72" t="s">
        <v>129</v>
      </c>
      <c r="D47" s="130"/>
      <c r="E47" s="131"/>
      <c r="F47" s="132" t="s">
        <v>26</v>
      </c>
      <c r="G47" s="133"/>
      <c r="H47" s="73" t="s">
        <v>27</v>
      </c>
      <c r="I47" s="46" t="s">
        <v>89</v>
      </c>
      <c r="J47" s="74" t="s">
        <v>36</v>
      </c>
      <c r="K47" s="74"/>
      <c r="L47" s="75" t="s">
        <v>44</v>
      </c>
      <c r="M47" s="76">
        <v>0.25</v>
      </c>
      <c r="N47" s="77" t="s">
        <v>31</v>
      </c>
      <c r="O47" s="46" t="s">
        <v>32</v>
      </c>
      <c r="P47" s="12"/>
      <c r="Q47" s="46" t="s">
        <v>33</v>
      </c>
      <c r="R47" s="46"/>
      <c r="S47" s="46"/>
      <c r="T47" s="46">
        <v>9</v>
      </c>
      <c r="U47" s="46"/>
      <c r="V47" s="46" t="s">
        <v>31</v>
      </c>
    </row>
    <row r="48" spans="1:22">
      <c r="A48" s="36" t="s">
        <v>24</v>
      </c>
      <c r="B48" s="72" t="s">
        <v>130</v>
      </c>
      <c r="C48" s="72" t="s">
        <v>131</v>
      </c>
      <c r="D48" s="130"/>
      <c r="E48" s="131"/>
      <c r="F48" s="132" t="s">
        <v>26</v>
      </c>
      <c r="G48" s="133"/>
      <c r="H48" s="73" t="s">
        <v>27</v>
      </c>
      <c r="I48" s="46"/>
      <c r="J48" s="74" t="s">
        <v>28</v>
      </c>
      <c r="K48" s="74" t="s">
        <v>29</v>
      </c>
      <c r="L48" s="75" t="s">
        <v>30</v>
      </c>
      <c r="M48" s="76">
        <v>0.75</v>
      </c>
      <c r="N48" s="77" t="s">
        <v>31</v>
      </c>
      <c r="O48" s="46" t="s">
        <v>32</v>
      </c>
      <c r="P48" s="12"/>
      <c r="Q48" s="46" t="s">
        <v>33</v>
      </c>
      <c r="R48" s="46"/>
      <c r="S48" s="46"/>
      <c r="T48" s="46">
        <v>28</v>
      </c>
      <c r="U48" s="46"/>
      <c r="V48" s="46">
        <v>180</v>
      </c>
    </row>
    <row r="49" spans="1:22" ht="22.5">
      <c r="A49" s="35">
        <v>3</v>
      </c>
      <c r="B49" s="70" t="s">
        <v>132</v>
      </c>
      <c r="C49" s="70" t="s">
        <v>132</v>
      </c>
      <c r="D49" s="134"/>
      <c r="E49" s="134"/>
      <c r="F49" s="134"/>
      <c r="G49" s="134"/>
      <c r="H49" s="7"/>
      <c r="I49" s="7"/>
      <c r="J49" s="7"/>
      <c r="K49" s="7"/>
      <c r="L49" s="6"/>
      <c r="M49" s="71"/>
      <c r="N49" s="71"/>
      <c r="O49" s="7" t="s">
        <v>21</v>
      </c>
      <c r="P49" s="5"/>
      <c r="Q49" s="6"/>
      <c r="R49" s="6" t="s">
        <v>22</v>
      </c>
      <c r="S49" s="7" t="s">
        <v>108</v>
      </c>
      <c r="T49" s="6"/>
      <c r="U49" s="6">
        <v>56</v>
      </c>
      <c r="V49" s="6"/>
    </row>
    <row r="50" spans="1:22">
      <c r="A50" s="36" t="s">
        <v>24</v>
      </c>
      <c r="B50" s="72" t="s">
        <v>133</v>
      </c>
      <c r="C50" s="72" t="s">
        <v>133</v>
      </c>
      <c r="D50" s="130"/>
      <c r="E50" s="131"/>
      <c r="F50" s="132" t="s">
        <v>26</v>
      </c>
      <c r="G50" s="133"/>
      <c r="H50" s="73" t="s">
        <v>27</v>
      </c>
      <c r="I50" s="46"/>
      <c r="J50" s="74" t="s">
        <v>28</v>
      </c>
      <c r="K50" s="74" t="s">
        <v>29</v>
      </c>
      <c r="L50" s="75" t="s">
        <v>30</v>
      </c>
      <c r="M50" s="76" t="s">
        <v>31</v>
      </c>
      <c r="N50" s="77" t="s">
        <v>31</v>
      </c>
      <c r="O50" s="46" t="s">
        <v>32</v>
      </c>
      <c r="P50" s="12"/>
      <c r="Q50" s="46" t="s">
        <v>33</v>
      </c>
      <c r="R50" s="46"/>
      <c r="S50" s="46"/>
      <c r="T50" s="46">
        <v>24</v>
      </c>
      <c r="U50" s="46"/>
      <c r="V50" s="46">
        <v>120</v>
      </c>
    </row>
    <row r="51" spans="1:22">
      <c r="A51" s="36" t="s">
        <v>24</v>
      </c>
      <c r="B51" s="72" t="s">
        <v>134</v>
      </c>
      <c r="C51" s="72" t="s">
        <v>134</v>
      </c>
      <c r="D51" s="130"/>
      <c r="E51" s="131"/>
      <c r="F51" s="132" t="s">
        <v>26</v>
      </c>
      <c r="G51" s="133"/>
      <c r="H51" s="73" t="s">
        <v>27</v>
      </c>
      <c r="I51" s="46"/>
      <c r="J51" s="74" t="s">
        <v>36</v>
      </c>
      <c r="K51" s="74"/>
      <c r="L51" s="75" t="s">
        <v>30</v>
      </c>
      <c r="M51" s="76" t="s">
        <v>31</v>
      </c>
      <c r="N51" s="77" t="s">
        <v>31</v>
      </c>
      <c r="O51" s="46" t="s">
        <v>37</v>
      </c>
      <c r="P51" s="12"/>
      <c r="Q51" s="46" t="s">
        <v>38</v>
      </c>
      <c r="R51" s="46"/>
      <c r="S51" s="46"/>
      <c r="T51" s="46">
        <v>4</v>
      </c>
      <c r="U51" s="46"/>
      <c r="V51" s="46" t="s">
        <v>31</v>
      </c>
    </row>
    <row r="52" spans="1:22" ht="22.5">
      <c r="A52" s="35">
        <v>3</v>
      </c>
      <c r="B52" s="70" t="s">
        <v>135</v>
      </c>
      <c r="C52" s="70" t="s">
        <v>136</v>
      </c>
      <c r="D52" s="134"/>
      <c r="E52" s="134"/>
      <c r="F52" s="134"/>
      <c r="G52" s="134"/>
      <c r="H52" s="7"/>
      <c r="I52" s="7"/>
      <c r="J52" s="7"/>
      <c r="K52" s="7"/>
      <c r="L52" s="6"/>
      <c r="M52" s="71"/>
      <c r="N52" s="71"/>
      <c r="O52" s="7" t="s">
        <v>21</v>
      </c>
      <c r="P52" s="5"/>
      <c r="Q52" s="6"/>
      <c r="R52" s="6"/>
      <c r="S52" s="7" t="s">
        <v>68</v>
      </c>
      <c r="T52" s="6"/>
      <c r="U52" s="6">
        <v>56</v>
      </c>
      <c r="V52" s="6"/>
    </row>
    <row r="53" spans="1:22">
      <c r="A53" s="36" t="s">
        <v>24</v>
      </c>
      <c r="B53" s="72" t="s">
        <v>137</v>
      </c>
      <c r="C53" s="72" t="s">
        <v>138</v>
      </c>
      <c r="D53" s="130"/>
      <c r="E53" s="131"/>
      <c r="F53" s="132" t="s">
        <v>26</v>
      </c>
      <c r="G53" s="133"/>
      <c r="H53" s="73" t="s">
        <v>27</v>
      </c>
      <c r="I53" s="46"/>
      <c r="J53" s="74" t="s">
        <v>28</v>
      </c>
      <c r="K53" s="74" t="s">
        <v>51</v>
      </c>
      <c r="L53" s="75" t="s">
        <v>30</v>
      </c>
      <c r="M53" s="76" t="s">
        <v>31</v>
      </c>
      <c r="N53" s="77" t="s">
        <v>31</v>
      </c>
      <c r="O53" s="46" t="s">
        <v>37</v>
      </c>
      <c r="P53" s="12"/>
      <c r="Q53" s="46" t="s">
        <v>38</v>
      </c>
      <c r="R53" s="46" t="s">
        <v>79</v>
      </c>
      <c r="S53" s="46"/>
      <c r="T53" s="46">
        <v>14</v>
      </c>
      <c r="U53" s="46"/>
      <c r="V53" s="46">
        <v>60</v>
      </c>
    </row>
    <row r="54" spans="1:22">
      <c r="A54" s="36" t="s">
        <v>24</v>
      </c>
      <c r="B54" s="72" t="s">
        <v>139</v>
      </c>
      <c r="C54" s="72" t="s">
        <v>140</v>
      </c>
      <c r="D54" s="130"/>
      <c r="E54" s="131"/>
      <c r="F54" s="132" t="s">
        <v>26</v>
      </c>
      <c r="G54" s="133"/>
      <c r="H54" s="73" t="s">
        <v>88</v>
      </c>
      <c r="I54" s="46" t="s">
        <v>89</v>
      </c>
      <c r="J54" s="74" t="s">
        <v>36</v>
      </c>
      <c r="K54" s="74"/>
      <c r="L54" s="75" t="s">
        <v>30</v>
      </c>
      <c r="M54" s="76">
        <v>0.5</v>
      </c>
      <c r="N54" s="77" t="s">
        <v>31</v>
      </c>
      <c r="O54" s="46" t="s">
        <v>32</v>
      </c>
      <c r="P54" s="12"/>
      <c r="Q54" s="46" t="s">
        <v>33</v>
      </c>
      <c r="R54" s="46" t="s">
        <v>92</v>
      </c>
      <c r="S54" s="46"/>
      <c r="T54" s="46">
        <v>7</v>
      </c>
      <c r="U54" s="46"/>
      <c r="V54" s="46" t="s">
        <v>31</v>
      </c>
    </row>
    <row r="55" spans="1:22">
      <c r="A55" s="39" t="s">
        <v>24</v>
      </c>
      <c r="B55" s="72" t="s">
        <v>141</v>
      </c>
      <c r="C55" s="72" t="s">
        <v>142</v>
      </c>
      <c r="D55" s="130"/>
      <c r="E55" s="131"/>
      <c r="F55" s="132" t="s">
        <v>26</v>
      </c>
      <c r="G55" s="133"/>
      <c r="H55" s="73" t="s">
        <v>88</v>
      </c>
      <c r="I55" s="46" t="s">
        <v>89</v>
      </c>
      <c r="J55" s="74" t="s">
        <v>36</v>
      </c>
      <c r="K55" s="74"/>
      <c r="L55" s="75" t="s">
        <v>44</v>
      </c>
      <c r="M55" s="76">
        <v>0.5</v>
      </c>
      <c r="N55" s="77" t="s">
        <v>31</v>
      </c>
      <c r="O55" s="46" t="s">
        <v>32</v>
      </c>
      <c r="P55" s="12"/>
      <c r="Q55" s="46" t="s">
        <v>33</v>
      </c>
      <c r="R55" s="46" t="s">
        <v>92</v>
      </c>
      <c r="S55" s="46"/>
      <c r="T55" s="46">
        <v>7</v>
      </c>
      <c r="U55" s="46"/>
      <c r="V55" s="46" t="s">
        <v>31</v>
      </c>
    </row>
    <row r="56" spans="1:22">
      <c r="A56" s="35">
        <v>3</v>
      </c>
      <c r="B56" s="70" t="s">
        <v>143</v>
      </c>
      <c r="C56" s="70" t="s">
        <v>143</v>
      </c>
      <c r="D56" s="134"/>
      <c r="E56" s="134"/>
      <c r="F56" s="134"/>
      <c r="G56" s="134"/>
      <c r="H56" s="7"/>
      <c r="I56" s="7"/>
      <c r="J56" s="7"/>
      <c r="K56" s="7"/>
      <c r="L56" s="6"/>
      <c r="M56" s="71"/>
      <c r="N56" s="71"/>
      <c r="O56" s="7" t="s">
        <v>21</v>
      </c>
      <c r="P56" s="5"/>
      <c r="Q56" s="6"/>
      <c r="R56" s="6" t="s">
        <v>144</v>
      </c>
      <c r="S56" s="7" t="s">
        <v>60</v>
      </c>
      <c r="T56" s="6">
        <v>28</v>
      </c>
      <c r="U56" s="6">
        <v>56</v>
      </c>
      <c r="V56" s="6"/>
    </row>
    <row r="57" spans="1:22">
      <c r="A57" s="36" t="s">
        <v>24</v>
      </c>
      <c r="B57" s="72" t="s">
        <v>145</v>
      </c>
      <c r="C57" s="72" t="s">
        <v>145</v>
      </c>
      <c r="D57" s="130"/>
      <c r="E57" s="131"/>
      <c r="F57" s="132" t="s">
        <v>26</v>
      </c>
      <c r="G57" s="133"/>
      <c r="H57" s="73" t="s">
        <v>27</v>
      </c>
      <c r="I57" s="46" t="s">
        <v>89</v>
      </c>
      <c r="J57" s="74" t="s">
        <v>28</v>
      </c>
      <c r="K57" s="74" t="s">
        <v>51</v>
      </c>
      <c r="L57" s="75" t="s">
        <v>30</v>
      </c>
      <c r="M57" s="76" t="s">
        <v>31</v>
      </c>
      <c r="N57" s="77" t="s">
        <v>31</v>
      </c>
      <c r="O57" s="46" t="s">
        <v>32</v>
      </c>
      <c r="P57" s="12"/>
      <c r="Q57" s="46" t="s">
        <v>33</v>
      </c>
      <c r="R57" s="46"/>
      <c r="S57" s="46"/>
      <c r="T57" s="46"/>
      <c r="U57" s="46"/>
      <c r="V57" s="46">
        <v>120</v>
      </c>
    </row>
    <row r="58" spans="1:22" ht="22.5">
      <c r="A58" s="35">
        <v>3</v>
      </c>
      <c r="B58" s="70" t="s">
        <v>146</v>
      </c>
      <c r="C58" s="70" t="s">
        <v>147</v>
      </c>
      <c r="D58" s="134"/>
      <c r="E58" s="134"/>
      <c r="F58" s="134"/>
      <c r="G58" s="134"/>
      <c r="H58" s="7"/>
      <c r="I58" s="7"/>
      <c r="J58" s="7"/>
      <c r="K58" s="7"/>
      <c r="L58" s="6"/>
      <c r="M58" s="71"/>
      <c r="N58" s="71"/>
      <c r="O58" s="7" t="s">
        <v>21</v>
      </c>
      <c r="P58" s="5"/>
      <c r="Q58" s="6"/>
      <c r="R58" s="6" t="s">
        <v>148</v>
      </c>
      <c r="S58" s="7" t="s">
        <v>54</v>
      </c>
      <c r="T58" s="6">
        <v>14</v>
      </c>
      <c r="U58" s="6">
        <v>70</v>
      </c>
      <c r="V58" s="6"/>
    </row>
    <row r="59" spans="1:22">
      <c r="A59" s="36" t="s">
        <v>24</v>
      </c>
      <c r="B59" s="72" t="s">
        <v>149</v>
      </c>
      <c r="C59" s="72" t="s">
        <v>150</v>
      </c>
      <c r="D59" s="130"/>
      <c r="E59" s="131"/>
      <c r="F59" s="132" t="s">
        <v>26</v>
      </c>
      <c r="G59" s="133"/>
      <c r="H59" s="73" t="s">
        <v>27</v>
      </c>
      <c r="I59" s="46"/>
      <c r="J59" s="74" t="s">
        <v>36</v>
      </c>
      <c r="K59" s="74"/>
      <c r="L59" s="75" t="s">
        <v>44</v>
      </c>
      <c r="M59" s="76" t="s">
        <v>31</v>
      </c>
      <c r="N59" s="77" t="s">
        <v>31</v>
      </c>
      <c r="O59" s="46" t="s">
        <v>32</v>
      </c>
      <c r="P59" s="12"/>
      <c r="Q59" s="46" t="s">
        <v>33</v>
      </c>
      <c r="R59" s="46"/>
      <c r="S59" s="46"/>
      <c r="T59" s="46"/>
      <c r="U59" s="46"/>
      <c r="V59" s="46" t="s">
        <v>31</v>
      </c>
    </row>
    <row r="60" spans="1:22">
      <c r="A60" s="25">
        <f>SUM(A35:A59)</f>
        <v>30</v>
      </c>
      <c r="B60" s="14" t="s">
        <v>100</v>
      </c>
      <c r="C60" s="15"/>
      <c r="D60" s="15"/>
      <c r="E60" s="15"/>
      <c r="F60" s="15"/>
      <c r="G60" s="15"/>
      <c r="H60" s="15"/>
      <c r="I60" s="111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6"/>
    </row>
    <row r="62" spans="1:22">
      <c r="A62" s="52">
        <v>1</v>
      </c>
      <c r="B62" s="53" t="s">
        <v>151</v>
      </c>
    </row>
  </sheetData>
  <mergeCells count="110">
    <mergeCell ref="D27:E27"/>
    <mergeCell ref="F27:G27"/>
    <mergeCell ref="D7:G7"/>
    <mergeCell ref="D8:E8"/>
    <mergeCell ref="F8:G8"/>
    <mergeCell ref="D9:E9"/>
    <mergeCell ref="F9:G9"/>
    <mergeCell ref="D10:G10"/>
    <mergeCell ref="D11:E11"/>
    <mergeCell ref="F11:G11"/>
    <mergeCell ref="D16:E16"/>
    <mergeCell ref="F16:G16"/>
    <mergeCell ref="D23:G23"/>
    <mergeCell ref="D24:E24"/>
    <mergeCell ref="F24:G24"/>
    <mergeCell ref="D25:E25"/>
    <mergeCell ref="F25:G25"/>
    <mergeCell ref="D20:G20"/>
    <mergeCell ref="D21:E21"/>
    <mergeCell ref="F21:G21"/>
    <mergeCell ref="D22:E22"/>
    <mergeCell ref="F22:G22"/>
    <mergeCell ref="F13:G13"/>
    <mergeCell ref="F50:G50"/>
    <mergeCell ref="D51:E51"/>
    <mergeCell ref="F51:G51"/>
    <mergeCell ref="D30:E30"/>
    <mergeCell ref="F30:G30"/>
    <mergeCell ref="D43:E43"/>
    <mergeCell ref="F43:G43"/>
    <mergeCell ref="D48:E48"/>
    <mergeCell ref="F48:G48"/>
    <mergeCell ref="D42:G42"/>
    <mergeCell ref="D40:G40"/>
    <mergeCell ref="D41:E41"/>
    <mergeCell ref="F41:G41"/>
    <mergeCell ref="D39:E39"/>
    <mergeCell ref="F39:G39"/>
    <mergeCell ref="A1:A3"/>
    <mergeCell ref="D1:G2"/>
    <mergeCell ref="H1:H3"/>
    <mergeCell ref="J1:J3"/>
    <mergeCell ref="B2:C2"/>
    <mergeCell ref="B1:C1"/>
    <mergeCell ref="B3:C3"/>
    <mergeCell ref="D38:E38"/>
    <mergeCell ref="F38:G38"/>
    <mergeCell ref="D17:G17"/>
    <mergeCell ref="D18:E18"/>
    <mergeCell ref="F18:G18"/>
    <mergeCell ref="D19:E19"/>
    <mergeCell ref="F19:G19"/>
    <mergeCell ref="D14:G14"/>
    <mergeCell ref="D15:E15"/>
    <mergeCell ref="F15:G15"/>
    <mergeCell ref="D28:E28"/>
    <mergeCell ref="F28:G28"/>
    <mergeCell ref="D29:G29"/>
    <mergeCell ref="D31:E31"/>
    <mergeCell ref="F31:G31"/>
    <mergeCell ref="D32:E32"/>
    <mergeCell ref="F32:G32"/>
    <mergeCell ref="V1:V3"/>
    <mergeCell ref="D4:G4"/>
    <mergeCell ref="D37:G37"/>
    <mergeCell ref="T1:T3"/>
    <mergeCell ref="D3:E3"/>
    <mergeCell ref="F3:G3"/>
    <mergeCell ref="D5:E5"/>
    <mergeCell ref="D6:E6"/>
    <mergeCell ref="F5:G5"/>
    <mergeCell ref="F6:G6"/>
    <mergeCell ref="O1:O3"/>
    <mergeCell ref="P1:P2"/>
    <mergeCell ref="Q1:Q3"/>
    <mergeCell ref="S1:S3"/>
    <mergeCell ref="N1:N3"/>
    <mergeCell ref="M1:M3"/>
    <mergeCell ref="I1:I3"/>
    <mergeCell ref="R1:R3"/>
    <mergeCell ref="U1:U3"/>
    <mergeCell ref="D34:G34"/>
    <mergeCell ref="D12:G12"/>
    <mergeCell ref="D13:E13"/>
    <mergeCell ref="L1:L3"/>
    <mergeCell ref="D26:G26"/>
    <mergeCell ref="D59:E59"/>
    <mergeCell ref="F59:G59"/>
    <mergeCell ref="D35:G35"/>
    <mergeCell ref="D36:E36"/>
    <mergeCell ref="F36:G36"/>
    <mergeCell ref="D44:G44"/>
    <mergeCell ref="D45:E45"/>
    <mergeCell ref="F45:G45"/>
    <mergeCell ref="D46:G46"/>
    <mergeCell ref="D57:E57"/>
    <mergeCell ref="F57:G57"/>
    <mergeCell ref="D58:G58"/>
    <mergeCell ref="D52:G52"/>
    <mergeCell ref="D56:G56"/>
    <mergeCell ref="D55:E55"/>
    <mergeCell ref="D47:E47"/>
    <mergeCell ref="F47:G47"/>
    <mergeCell ref="F55:G55"/>
    <mergeCell ref="D53:E53"/>
    <mergeCell ref="D54:E54"/>
    <mergeCell ref="F53:G53"/>
    <mergeCell ref="F54:G54"/>
    <mergeCell ref="D49:G49"/>
    <mergeCell ref="D50:E50"/>
  </mergeCells>
  <phoneticPr fontId="23" type="noConversion"/>
  <dataValidations count="1">
    <dataValidation type="list" allowBlank="1" showInputMessage="1" showErrorMessage="1" sqref="K4 K40 K14 K20" xr:uid="{00000000-0002-0000-0100-000000000000}">
      <formula1>"Computer Ondersteund Onderwijs,Excursie,Hoorcollege,Instructiecollege,Introductie,Practicum,Praktijk,Project,Werkcollege,Werkgroep,Workshop,Zelfstudie"</formula1>
    </dataValidation>
  </dataValidations>
  <pageMargins left="0.70866141732283472" right="0.70866141732283472" top="0.74803149606299213" bottom="0.74803149606299213" header="0.31496062992125984" footer="0.31496062992125984"/>
  <pageSetup paperSize="8" scale="71" orientation="landscape" r:id="rId1"/>
  <extLst>
    <ext xmlns:x14="http://schemas.microsoft.com/office/spreadsheetml/2009/9/main" uri="{CCE6A557-97BC-4b89-ADB6-D9C93CAAB3DF}">
      <x14:dataValidations xmlns:xm="http://schemas.microsoft.com/office/excel/2006/main" count="13">
        <x14:dataValidation type="list" allowBlank="1" showInputMessage="1" showErrorMessage="1" xr:uid="{00000000-0002-0000-0100-000001000000}">
          <x14:formula1>
            <xm:f>Lijst!$B$2:$B$3</xm:f>
          </x14:formula1>
          <xm:sqref>I59 I53:I55 I57 I38:I39 I41 I13 I15:I16 I18:I19 I21:I22 I30:I32 I50:I51 I47:I48 I45 I36 I43 I5:I11 I24:I28</xm:sqref>
        </x14:dataValidation>
        <x14:dataValidation type="list" allowBlank="1" showInputMessage="1" showErrorMessage="1" xr:uid="{00000000-0002-0000-0100-000002000000}">
          <x14:formula1>
            <xm:f>Lijst!$A$2:$A$16</xm:f>
          </x14:formula1>
          <xm:sqref>H59 H53:H55 H57 H38:H39 H41 H13 H15:H16 H18:H19 H21:H22 H30:H32 H50:H51 H47:H48 H45 H36 H43 H5:H11 H24:H28</xm:sqref>
        </x14:dataValidation>
        <x14:dataValidation type="list" allowBlank="1" showInputMessage="1" showErrorMessage="1" xr:uid="{00000000-0002-0000-0100-000003000000}">
          <x14:formula1>
            <xm:f>Lijst!$C$2:$C$13</xm:f>
          </x14:formula1>
          <xm:sqref>J59 J53:J55 J57 J38:J39 J41 J13 J15:J16 J18:J19 J21:J22 J30:J32 J50:J51 J47:J48 J45 J36 J43 J5:J11 J24:J28</xm:sqref>
        </x14:dataValidation>
        <x14:dataValidation type="list" allowBlank="1" showInputMessage="1" showErrorMessage="1" xr:uid="{00000000-0002-0000-0100-000004000000}">
          <x14:formula1>
            <xm:f>Lijst!$D$2:$D$15</xm:f>
          </x14:formula1>
          <xm:sqref>K59 K53:K55 K57 K38:K39 K41 K13 K15:K16 K18:K19 K21:K22 K30:K32 K50:K51 K47:K48 K45 K36 K43 K5:K11 K24:K28</xm:sqref>
        </x14:dataValidation>
        <x14:dataValidation type="list" allowBlank="1" showInputMessage="1" showErrorMessage="1" xr:uid="{00000000-0002-0000-0100-000005000000}">
          <x14:formula1>
            <xm:f>Lijst!$E$2:$E$4</xm:f>
          </x14:formula1>
          <xm:sqref>L59 L53:L55 L57 L38:L39 L41 L13 L15:L16 L18:L19 L21:L22 L30:L32 L50:L51 L47:L48 L45 L36 L43 L5:L11 L24:L28</xm:sqref>
        </x14:dataValidation>
        <x14:dataValidation type="list" allowBlank="1" showInputMessage="1" showErrorMessage="1" xr:uid="{00000000-0002-0000-0100-000006000000}">
          <x14:formula1>
            <xm:f>Lijst!$G$2:$G$7</xm:f>
          </x14:formula1>
          <xm:sqref>N36 N57 N50:N51 N53:N55 N38:N39 N41 N13 N15:N16 N18:N19 N59 N21:N22 N47:N48 N45 N43 N30:N32 N5:N11 N24:N28</xm:sqref>
        </x14:dataValidation>
        <x14:dataValidation type="list" allowBlank="1" showInputMessage="1" showErrorMessage="1" xr:uid="{00000000-0002-0000-0100-000007000000}">
          <x14:formula1>
            <xm:f>Lijst!$H$2:$H$7</xm:f>
          </x14:formula1>
          <xm:sqref>O59 O53:O55 O57 O38:O39 O41 O13 O15:O16 O18:O19 O21:O22 O30:O32 O50:O51 O47:O48 O45 O36 O43 O5:O11 O24:O28</xm:sqref>
        </x14:dataValidation>
        <x14:dataValidation type="list" allowBlank="1" showInputMessage="1" showErrorMessage="1" xr:uid="{00000000-0002-0000-0100-000008000000}">
          <x14:formula1>
            <xm:f>Lijst!$I$2:$I$6</xm:f>
          </x14:formula1>
          <xm:sqref>Q59 Q53:Q55 Q57 Q38:Q39 Q41 Q13 Q15:Q16 Q18:Q19 Q21:Q22 Q30:Q32 Q50:Q51 Q47:Q48 Q45 Q36 Q43 Q5:Q11 Q24:Q28</xm:sqref>
        </x14:dataValidation>
        <x14:dataValidation type="list" allowBlank="1" showInputMessage="1" showErrorMessage="1" xr:uid="{00000000-0002-0000-0100-000009000000}">
          <x14:formula1>
            <xm:f>Lijst!$J$2:$J$46</xm:f>
          </x14:formula1>
          <xm:sqref>R4 R37</xm:sqref>
        </x14:dataValidation>
        <x14:dataValidation type="list" allowBlank="1" showInputMessage="1" showErrorMessage="1" xr:uid="{00000000-0002-0000-0100-00000A000000}">
          <x14:formula1>
            <xm:f>Lijst!$K$2:$K$13</xm:f>
          </x14:formula1>
          <xm:sqref>S4 S37 S52 S56 S58 S40 S12 S14 S17 S20 S49 S42 S23 S35 S44 S46 S26 S7 S10 S29</xm:sqref>
        </x14:dataValidation>
        <x14:dataValidation type="list" allowBlank="1" showInputMessage="1" showErrorMessage="1" xr:uid="{00000000-0002-0000-0100-00000B000000}">
          <x14:formula1>
            <xm:f>Lijst!$L$2:$L$10</xm:f>
          </x14:formula1>
          <xm:sqref>V59 V53:V55 V57 V38:V39 V41 V13 V15:V16 V18:V19 V21:V22 V30:V32 V50:V51 V47:V48 V45 V36 V43 V5:V11 V24:V28</xm:sqref>
        </x14:dataValidation>
        <x14:dataValidation type="list" allowBlank="1" showInputMessage="1" showErrorMessage="1" xr:uid="{00000000-0002-0000-0100-00000C000000}">
          <x14:formula1>
            <xm:f>Lijst!$J$2:$J$52</xm:f>
          </x14:formula1>
          <xm:sqref>R40 R12 R14 R17 R20:R23 R49 R35 R7 R10 R42 R44 R46 R26 R52:R56 R58 R29:R32</xm:sqref>
        </x14:dataValidation>
        <x14:dataValidation type="list" allowBlank="1" showInputMessage="1" showErrorMessage="1" xr:uid="{00000000-0002-0000-0100-00000D000000}">
          <x14:formula1>
            <xm:f>Lijst!$F$2:$F$15</xm:f>
          </x14:formula1>
          <xm:sqref>M43 M36 M45 M47:M48 M50:M51 M18:M19 M30:M32 M24:M28 M21:M22 M5:M11 M15:M16 M13 M41 M38:M39 M57 M53:M55 M59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V44"/>
  <sheetViews>
    <sheetView zoomScale="70" zoomScaleNormal="70" workbookViewId="0">
      <pane xSplit="3" ySplit="2" topLeftCell="D3" activePane="bottomRight" state="frozen"/>
      <selection pane="bottomRight" activeCell="D3" sqref="D3:E3"/>
      <selection pane="bottomLeft" activeCell="A3" sqref="A3"/>
      <selection pane="topRight" activeCell="D1" sqref="D1"/>
    </sheetView>
  </sheetViews>
  <sheetFormatPr defaultColWidth="8.7109375" defaultRowHeight="15"/>
  <cols>
    <col min="1" max="1" width="8.7109375" style="1"/>
    <col min="2" max="2" width="37.28515625" style="1" customWidth="1"/>
    <col min="3" max="3" width="32.140625" style="1" bestFit="1" customWidth="1"/>
    <col min="4" max="7" width="2.7109375" style="13" customWidth="1"/>
    <col min="8" max="8" width="9.140625" style="13" customWidth="1"/>
    <col min="9" max="9" width="13.140625" style="13" customWidth="1"/>
    <col min="10" max="10" width="15.42578125" style="13" bestFit="1" customWidth="1"/>
    <col min="11" max="11" width="11.28515625" style="13" bestFit="1" customWidth="1"/>
    <col min="12" max="12" width="9.42578125" style="1" customWidth="1"/>
    <col min="13" max="13" width="12.7109375" style="13" customWidth="1"/>
    <col min="14" max="14" width="11.85546875" style="13" customWidth="1"/>
    <col min="15" max="15" width="12.42578125" style="13" bestFit="1" customWidth="1"/>
    <col min="16" max="16" width="12.42578125" style="13" customWidth="1"/>
    <col min="17" max="17" width="15.42578125" style="13" customWidth="1"/>
    <col min="18" max="18" width="12.42578125" style="13" customWidth="1"/>
    <col min="19" max="19" width="17" style="13" customWidth="1"/>
    <col min="20" max="20" width="8.7109375" style="1" customWidth="1"/>
    <col min="21" max="21" width="5.85546875" style="1" customWidth="1"/>
    <col min="22" max="22" width="6" style="13" customWidth="1"/>
    <col min="23" max="274" width="8.7109375" style="1"/>
    <col min="275" max="275" width="2.7109375" style="1" customWidth="1"/>
    <col min="276" max="530" width="8.7109375" style="1"/>
    <col min="531" max="531" width="2.7109375" style="1" customWidth="1"/>
    <col min="532" max="786" width="8.7109375" style="1"/>
    <col min="787" max="787" width="2.7109375" style="1" customWidth="1"/>
    <col min="788" max="1042" width="8.7109375" style="1"/>
    <col min="1043" max="1043" width="2.7109375" style="1" customWidth="1"/>
    <col min="1044" max="1298" width="8.7109375" style="1"/>
    <col min="1299" max="1299" width="2.7109375" style="1" customWidth="1"/>
    <col min="1300" max="1554" width="8.7109375" style="1"/>
    <col min="1555" max="1555" width="2.7109375" style="1" customWidth="1"/>
    <col min="1556" max="1810" width="8.7109375" style="1"/>
    <col min="1811" max="1811" width="2.7109375" style="1" customWidth="1"/>
    <col min="1812" max="2066" width="8.7109375" style="1"/>
    <col min="2067" max="2067" width="2.7109375" style="1" customWidth="1"/>
    <col min="2068" max="2322" width="8.7109375" style="1"/>
    <col min="2323" max="2323" width="2.7109375" style="1" customWidth="1"/>
    <col min="2324" max="2578" width="8.7109375" style="1"/>
    <col min="2579" max="2579" width="2.7109375" style="1" customWidth="1"/>
    <col min="2580" max="2834" width="8.7109375" style="1"/>
    <col min="2835" max="2835" width="2.7109375" style="1" customWidth="1"/>
    <col min="2836" max="3090" width="8.7109375" style="1"/>
    <col min="3091" max="3091" width="2.7109375" style="1" customWidth="1"/>
    <col min="3092" max="3346" width="8.7109375" style="1"/>
    <col min="3347" max="3347" width="2.7109375" style="1" customWidth="1"/>
    <col min="3348" max="3602" width="8.7109375" style="1"/>
    <col min="3603" max="3603" width="2.7109375" style="1" customWidth="1"/>
    <col min="3604" max="3858" width="8.7109375" style="1"/>
    <col min="3859" max="3859" width="2.7109375" style="1" customWidth="1"/>
    <col min="3860" max="4114" width="8.7109375" style="1"/>
    <col min="4115" max="4115" width="2.7109375" style="1" customWidth="1"/>
    <col min="4116" max="4370" width="8.7109375" style="1"/>
    <col min="4371" max="4371" width="2.7109375" style="1" customWidth="1"/>
    <col min="4372" max="4626" width="8.7109375" style="1"/>
    <col min="4627" max="4627" width="2.7109375" style="1" customWidth="1"/>
    <col min="4628" max="4882" width="8.7109375" style="1"/>
    <col min="4883" max="4883" width="2.7109375" style="1" customWidth="1"/>
    <col min="4884" max="5138" width="8.7109375" style="1"/>
    <col min="5139" max="5139" width="2.7109375" style="1" customWidth="1"/>
    <col min="5140" max="5394" width="8.7109375" style="1"/>
    <col min="5395" max="5395" width="2.7109375" style="1" customWidth="1"/>
    <col min="5396" max="5650" width="8.7109375" style="1"/>
    <col min="5651" max="5651" width="2.7109375" style="1" customWidth="1"/>
    <col min="5652" max="5906" width="8.7109375" style="1"/>
    <col min="5907" max="5907" width="2.7109375" style="1" customWidth="1"/>
    <col min="5908" max="6162" width="8.7109375" style="1"/>
    <col min="6163" max="6163" width="2.7109375" style="1" customWidth="1"/>
    <col min="6164" max="6418" width="8.7109375" style="1"/>
    <col min="6419" max="6419" width="2.7109375" style="1" customWidth="1"/>
    <col min="6420" max="6674" width="8.7109375" style="1"/>
    <col min="6675" max="6675" width="2.7109375" style="1" customWidth="1"/>
    <col min="6676" max="6930" width="8.7109375" style="1"/>
    <col min="6931" max="6931" width="2.7109375" style="1" customWidth="1"/>
    <col min="6932" max="7186" width="8.7109375" style="1"/>
    <col min="7187" max="7187" width="2.7109375" style="1" customWidth="1"/>
    <col min="7188" max="7442" width="8.7109375" style="1"/>
    <col min="7443" max="7443" width="2.7109375" style="1" customWidth="1"/>
    <col min="7444" max="7698" width="8.7109375" style="1"/>
    <col min="7699" max="7699" width="2.7109375" style="1" customWidth="1"/>
    <col min="7700" max="7954" width="8.7109375" style="1"/>
    <col min="7955" max="7955" width="2.7109375" style="1" customWidth="1"/>
    <col min="7956" max="8210" width="8.7109375" style="1"/>
    <col min="8211" max="8211" width="2.7109375" style="1" customWidth="1"/>
    <col min="8212" max="8466" width="8.7109375" style="1"/>
    <col min="8467" max="8467" width="2.7109375" style="1" customWidth="1"/>
    <col min="8468" max="8722" width="8.7109375" style="1"/>
    <col min="8723" max="8723" width="2.7109375" style="1" customWidth="1"/>
    <col min="8724" max="8978" width="8.7109375" style="1"/>
    <col min="8979" max="8979" width="2.7109375" style="1" customWidth="1"/>
    <col min="8980" max="9234" width="8.7109375" style="1"/>
    <col min="9235" max="9235" width="2.7109375" style="1" customWidth="1"/>
    <col min="9236" max="9490" width="8.7109375" style="1"/>
    <col min="9491" max="9491" width="2.7109375" style="1" customWidth="1"/>
    <col min="9492" max="9746" width="8.7109375" style="1"/>
    <col min="9747" max="9747" width="2.7109375" style="1" customWidth="1"/>
    <col min="9748" max="10002" width="8.7109375" style="1"/>
    <col min="10003" max="10003" width="2.7109375" style="1" customWidth="1"/>
    <col min="10004" max="10258" width="8.7109375" style="1"/>
    <col min="10259" max="10259" width="2.7109375" style="1" customWidth="1"/>
    <col min="10260" max="10514" width="8.7109375" style="1"/>
    <col min="10515" max="10515" width="2.7109375" style="1" customWidth="1"/>
    <col min="10516" max="10770" width="8.7109375" style="1"/>
    <col min="10771" max="10771" width="2.7109375" style="1" customWidth="1"/>
    <col min="10772" max="11026" width="8.7109375" style="1"/>
    <col min="11027" max="11027" width="2.7109375" style="1" customWidth="1"/>
    <col min="11028" max="11282" width="8.7109375" style="1"/>
    <col min="11283" max="11283" width="2.7109375" style="1" customWidth="1"/>
    <col min="11284" max="11538" width="8.7109375" style="1"/>
    <col min="11539" max="11539" width="2.7109375" style="1" customWidth="1"/>
    <col min="11540" max="11794" width="8.7109375" style="1"/>
    <col min="11795" max="11795" width="2.7109375" style="1" customWidth="1"/>
    <col min="11796" max="12050" width="8.7109375" style="1"/>
    <col min="12051" max="12051" width="2.7109375" style="1" customWidth="1"/>
    <col min="12052" max="12306" width="8.7109375" style="1"/>
    <col min="12307" max="12307" width="2.7109375" style="1" customWidth="1"/>
    <col min="12308" max="12562" width="8.7109375" style="1"/>
    <col min="12563" max="12563" width="2.7109375" style="1" customWidth="1"/>
    <col min="12564" max="12818" width="8.7109375" style="1"/>
    <col min="12819" max="12819" width="2.7109375" style="1" customWidth="1"/>
    <col min="12820" max="13074" width="8.7109375" style="1"/>
    <col min="13075" max="13075" width="2.7109375" style="1" customWidth="1"/>
    <col min="13076" max="13330" width="8.7109375" style="1"/>
    <col min="13331" max="13331" width="2.7109375" style="1" customWidth="1"/>
    <col min="13332" max="13586" width="8.7109375" style="1"/>
    <col min="13587" max="13587" width="2.7109375" style="1" customWidth="1"/>
    <col min="13588" max="13842" width="8.7109375" style="1"/>
    <col min="13843" max="13843" width="2.7109375" style="1" customWidth="1"/>
    <col min="13844" max="14098" width="8.7109375" style="1"/>
    <col min="14099" max="14099" width="2.7109375" style="1" customWidth="1"/>
    <col min="14100" max="14354" width="8.7109375" style="1"/>
    <col min="14355" max="14355" width="2.7109375" style="1" customWidth="1"/>
    <col min="14356" max="14610" width="8.7109375" style="1"/>
    <col min="14611" max="14611" width="2.7109375" style="1" customWidth="1"/>
    <col min="14612" max="14866" width="8.7109375" style="1"/>
    <col min="14867" max="14867" width="2.7109375" style="1" customWidth="1"/>
    <col min="14868" max="15122" width="8.7109375" style="1"/>
    <col min="15123" max="15123" width="2.7109375" style="1" customWidth="1"/>
    <col min="15124" max="15378" width="8.7109375" style="1"/>
    <col min="15379" max="15379" width="2.7109375" style="1" customWidth="1"/>
    <col min="15380" max="15634" width="8.7109375" style="1"/>
    <col min="15635" max="15635" width="2.7109375" style="1" customWidth="1"/>
    <col min="15636" max="15890" width="8.7109375" style="1"/>
    <col min="15891" max="15891" width="2.7109375" style="1" customWidth="1"/>
    <col min="15892" max="16146" width="8.7109375" style="1"/>
    <col min="16147" max="16147" width="2.7109375" style="1" customWidth="1"/>
    <col min="16148" max="16384" width="8.7109375" style="1"/>
  </cols>
  <sheetData>
    <row r="1" spans="1:22" ht="15" customHeight="1">
      <c r="A1" s="156" t="s">
        <v>0</v>
      </c>
      <c r="B1" s="156" t="s">
        <v>152</v>
      </c>
      <c r="C1" s="156"/>
      <c r="D1" s="156" t="s">
        <v>2</v>
      </c>
      <c r="E1" s="156"/>
      <c r="F1" s="156"/>
      <c r="G1" s="156"/>
      <c r="H1" s="177" t="s">
        <v>3</v>
      </c>
      <c r="I1" s="177" t="s">
        <v>4</v>
      </c>
      <c r="J1" s="178" t="s">
        <v>5</v>
      </c>
      <c r="K1" s="177" t="s">
        <v>18</v>
      </c>
      <c r="L1" s="156" t="s">
        <v>6</v>
      </c>
      <c r="M1" s="156" t="s">
        <v>7</v>
      </c>
      <c r="N1" s="156" t="s">
        <v>8</v>
      </c>
      <c r="O1" s="175" t="s">
        <v>9</v>
      </c>
      <c r="P1" s="176" t="s">
        <v>10</v>
      </c>
      <c r="Q1" s="156" t="s">
        <v>11</v>
      </c>
      <c r="R1" s="175" t="s">
        <v>12</v>
      </c>
      <c r="S1" s="156" t="s">
        <v>153</v>
      </c>
      <c r="T1" s="156" t="s">
        <v>14</v>
      </c>
      <c r="U1" s="156" t="s">
        <v>15</v>
      </c>
      <c r="V1" s="156" t="s">
        <v>16</v>
      </c>
    </row>
    <row r="2" spans="1:22" ht="22.5" customHeight="1">
      <c r="A2" s="156"/>
      <c r="B2" s="156" t="s">
        <v>17</v>
      </c>
      <c r="C2" s="156"/>
      <c r="D2" s="156"/>
      <c r="E2" s="156"/>
      <c r="F2" s="156"/>
      <c r="G2" s="156"/>
      <c r="H2" s="177"/>
      <c r="I2" s="177"/>
      <c r="J2" s="178"/>
      <c r="K2" s="177"/>
      <c r="L2" s="156"/>
      <c r="M2" s="156"/>
      <c r="N2" s="156"/>
      <c r="O2" s="175"/>
      <c r="P2" s="176"/>
      <c r="Q2" s="156"/>
      <c r="R2" s="175"/>
      <c r="S2" s="156"/>
      <c r="T2" s="156"/>
      <c r="U2" s="156"/>
      <c r="V2" s="156"/>
    </row>
    <row r="3" spans="1:22" ht="22.5">
      <c r="A3" s="156"/>
      <c r="B3" s="156"/>
      <c r="C3" s="156"/>
      <c r="D3" s="138">
        <v>1</v>
      </c>
      <c r="E3" s="138"/>
      <c r="F3" s="138">
        <v>2</v>
      </c>
      <c r="G3" s="138"/>
      <c r="H3" s="177"/>
      <c r="I3" s="177"/>
      <c r="J3" s="178"/>
      <c r="K3" s="177"/>
      <c r="L3" s="156"/>
      <c r="M3" s="156"/>
      <c r="N3" s="156"/>
      <c r="O3" s="175"/>
      <c r="P3" s="2" t="s">
        <v>19</v>
      </c>
      <c r="Q3" s="156"/>
      <c r="R3" s="175"/>
      <c r="S3" s="156"/>
      <c r="T3" s="156"/>
      <c r="U3" s="156"/>
      <c r="V3" s="156"/>
    </row>
    <row r="4" spans="1:22" ht="30" customHeight="1">
      <c r="A4" s="166">
        <v>30</v>
      </c>
      <c r="B4" s="3" t="s">
        <v>154</v>
      </c>
      <c r="C4" s="3" t="s">
        <v>155</v>
      </c>
      <c r="D4" s="138"/>
      <c r="E4" s="138"/>
      <c r="F4" s="138"/>
      <c r="G4" s="138"/>
      <c r="H4" s="7"/>
      <c r="I4" s="7"/>
      <c r="J4" s="71"/>
      <c r="K4" s="7"/>
      <c r="L4" s="7"/>
      <c r="M4" s="71"/>
      <c r="N4" s="71"/>
      <c r="O4" s="7" t="s">
        <v>21</v>
      </c>
      <c r="P4" s="5"/>
      <c r="Q4" s="6"/>
      <c r="R4" s="6" t="s">
        <v>22</v>
      </c>
      <c r="S4" s="7" t="s">
        <v>156</v>
      </c>
      <c r="T4" s="6">
        <v>688</v>
      </c>
      <c r="U4" s="6">
        <v>152</v>
      </c>
      <c r="V4" s="6"/>
    </row>
    <row r="5" spans="1:22">
      <c r="A5" s="167"/>
      <c r="B5" s="75" t="s">
        <v>157</v>
      </c>
      <c r="C5" s="75" t="s">
        <v>158</v>
      </c>
      <c r="D5" s="173" t="s">
        <v>26</v>
      </c>
      <c r="E5" s="173"/>
      <c r="F5" s="172"/>
      <c r="G5" s="172"/>
      <c r="H5" s="73" t="s">
        <v>159</v>
      </c>
      <c r="I5" s="73"/>
      <c r="J5" s="74" t="s">
        <v>160</v>
      </c>
      <c r="K5" s="74"/>
      <c r="L5" s="75" t="s">
        <v>30</v>
      </c>
      <c r="M5" s="76" t="s">
        <v>31</v>
      </c>
      <c r="N5" s="77" t="s">
        <v>31</v>
      </c>
      <c r="O5" s="46" t="s">
        <v>90</v>
      </c>
      <c r="P5" s="12"/>
      <c r="Q5" s="46" t="s">
        <v>38</v>
      </c>
      <c r="R5" s="46"/>
      <c r="S5" s="75"/>
      <c r="T5" s="73"/>
      <c r="U5" s="73"/>
      <c r="V5" s="46" t="s">
        <v>31</v>
      </c>
    </row>
    <row r="6" spans="1:22" ht="30" customHeight="1">
      <c r="A6" s="167"/>
      <c r="B6" s="3" t="s">
        <v>161</v>
      </c>
      <c r="C6" s="3" t="s">
        <v>162</v>
      </c>
      <c r="D6" s="134"/>
      <c r="E6" s="134"/>
      <c r="F6" s="134"/>
      <c r="G6" s="134"/>
      <c r="H6" s="7"/>
      <c r="I6" s="7"/>
      <c r="J6" s="7"/>
      <c r="K6" s="7"/>
      <c r="L6" s="6"/>
      <c r="M6" s="71"/>
      <c r="N6" s="71"/>
      <c r="O6" s="7" t="s">
        <v>21</v>
      </c>
      <c r="P6" s="5"/>
      <c r="Q6" s="6"/>
      <c r="R6" s="6" t="s">
        <v>47</v>
      </c>
      <c r="S6" s="7" t="s">
        <v>163</v>
      </c>
      <c r="T6" s="6">
        <v>688</v>
      </c>
      <c r="U6" s="6">
        <v>152</v>
      </c>
      <c r="V6" s="6"/>
    </row>
    <row r="7" spans="1:22">
      <c r="A7" s="168"/>
      <c r="B7" s="75" t="s">
        <v>164</v>
      </c>
      <c r="C7" s="75" t="s">
        <v>165</v>
      </c>
      <c r="D7" s="173" t="s">
        <v>26</v>
      </c>
      <c r="E7" s="173"/>
      <c r="F7" s="172"/>
      <c r="G7" s="172"/>
      <c r="H7" s="73" t="s">
        <v>159</v>
      </c>
      <c r="I7" s="73"/>
      <c r="J7" s="74" t="s">
        <v>160</v>
      </c>
      <c r="K7" s="74"/>
      <c r="L7" s="75" t="s">
        <v>30</v>
      </c>
      <c r="M7" s="76" t="s">
        <v>31</v>
      </c>
      <c r="N7" s="77" t="s">
        <v>31</v>
      </c>
      <c r="O7" s="46" t="s">
        <v>90</v>
      </c>
      <c r="P7" s="12"/>
      <c r="Q7" s="46" t="s">
        <v>38</v>
      </c>
      <c r="R7" s="46"/>
      <c r="S7" s="75"/>
      <c r="T7" s="73"/>
      <c r="U7" s="73"/>
      <c r="V7" s="46" t="s">
        <v>31</v>
      </c>
    </row>
    <row r="8" spans="1:22">
      <c r="A8" s="7">
        <v>30</v>
      </c>
      <c r="B8" s="169" t="s">
        <v>166</v>
      </c>
      <c r="C8" s="170"/>
      <c r="D8" s="170"/>
      <c r="E8" s="170"/>
      <c r="F8" s="170"/>
      <c r="G8" s="170"/>
      <c r="H8" s="170"/>
      <c r="I8" s="170"/>
      <c r="J8" s="170"/>
      <c r="K8" s="170"/>
      <c r="L8" s="170"/>
      <c r="M8" s="170"/>
      <c r="N8" s="170"/>
      <c r="O8" s="170"/>
      <c r="P8" s="170"/>
      <c r="Q8" s="170"/>
      <c r="R8" s="170"/>
      <c r="S8" s="170"/>
      <c r="T8" s="170"/>
      <c r="U8" s="170"/>
      <c r="V8" s="171"/>
    </row>
    <row r="9" spans="1:22">
      <c r="A9" s="81"/>
      <c r="B9" s="81"/>
      <c r="C9" s="81"/>
      <c r="D9" s="174"/>
      <c r="E9" s="174"/>
      <c r="F9" s="174"/>
      <c r="G9" s="174"/>
      <c r="H9" s="93"/>
      <c r="I9" s="93"/>
      <c r="J9" s="93"/>
      <c r="K9" s="93"/>
      <c r="L9" s="81"/>
      <c r="M9" s="93"/>
      <c r="N9" s="93"/>
      <c r="O9" s="93"/>
      <c r="P9" s="93"/>
      <c r="Q9" s="93"/>
      <c r="R9" s="93"/>
      <c r="S9" s="93"/>
      <c r="T9" s="81"/>
      <c r="U9" s="81"/>
      <c r="V9" s="93"/>
    </row>
    <row r="10" spans="1:22" ht="22.5">
      <c r="A10" s="166">
        <v>30</v>
      </c>
      <c r="B10" s="3" t="s">
        <v>167</v>
      </c>
      <c r="C10" s="3" t="s">
        <v>168</v>
      </c>
      <c r="D10" s="134"/>
      <c r="E10" s="134"/>
      <c r="F10" s="134"/>
      <c r="G10" s="134"/>
      <c r="H10" s="7"/>
      <c r="I10" s="7"/>
      <c r="J10" s="7"/>
      <c r="K10" s="7"/>
      <c r="L10" s="6"/>
      <c r="M10" s="71"/>
      <c r="N10" s="71"/>
      <c r="O10" s="7" t="s">
        <v>21</v>
      </c>
      <c r="P10" s="5"/>
      <c r="Q10" s="6"/>
      <c r="R10" s="6" t="s">
        <v>169</v>
      </c>
      <c r="S10" s="7" t="s">
        <v>170</v>
      </c>
      <c r="T10" s="6">
        <v>420</v>
      </c>
      <c r="U10" s="6">
        <v>420</v>
      </c>
      <c r="V10" s="6"/>
    </row>
    <row r="11" spans="1:22">
      <c r="A11" s="168"/>
      <c r="B11" s="75" t="s">
        <v>171</v>
      </c>
      <c r="C11" s="75" t="s">
        <v>172</v>
      </c>
      <c r="D11" s="173"/>
      <c r="E11" s="173"/>
      <c r="F11" s="172" t="s">
        <v>26</v>
      </c>
      <c r="G11" s="172"/>
      <c r="H11" s="73" t="s">
        <v>159</v>
      </c>
      <c r="I11" s="73"/>
      <c r="J11" s="74" t="s">
        <v>160</v>
      </c>
      <c r="K11" s="74"/>
      <c r="L11" s="75" t="s">
        <v>30</v>
      </c>
      <c r="M11" s="76" t="s">
        <v>31</v>
      </c>
      <c r="N11" s="77" t="s">
        <v>31</v>
      </c>
      <c r="O11" s="46" t="s">
        <v>90</v>
      </c>
      <c r="P11" s="12"/>
      <c r="Q11" s="46" t="s">
        <v>38</v>
      </c>
      <c r="R11" s="46"/>
      <c r="S11" s="75"/>
      <c r="T11" s="73"/>
      <c r="U11" s="73"/>
      <c r="V11" s="46" t="s">
        <v>31</v>
      </c>
    </row>
    <row r="12" spans="1:22">
      <c r="A12" s="7">
        <v>30</v>
      </c>
      <c r="B12" s="169" t="s">
        <v>100</v>
      </c>
      <c r="C12" s="170"/>
      <c r="D12" s="170"/>
      <c r="E12" s="170"/>
      <c r="F12" s="170"/>
      <c r="G12" s="170"/>
      <c r="H12" s="170"/>
      <c r="I12" s="170"/>
      <c r="J12" s="170"/>
      <c r="K12" s="170"/>
      <c r="L12" s="170"/>
      <c r="M12" s="170"/>
      <c r="N12" s="170"/>
      <c r="O12" s="170"/>
      <c r="P12" s="170"/>
      <c r="Q12" s="170"/>
      <c r="R12" s="170"/>
      <c r="S12" s="170"/>
      <c r="T12" s="170"/>
      <c r="U12" s="170"/>
      <c r="V12" s="171"/>
    </row>
    <row r="14" spans="1:22">
      <c r="A14" s="52">
        <v>1</v>
      </c>
      <c r="B14" s="53" t="s">
        <v>173</v>
      </c>
    </row>
    <row r="15" spans="1:22">
      <c r="A15" s="52"/>
      <c r="B15" s="53" t="s">
        <v>174</v>
      </c>
    </row>
    <row r="17" spans="1:2">
      <c r="A17" s="52">
        <v>2</v>
      </c>
      <c r="B17" s="54" t="s">
        <v>175</v>
      </c>
    </row>
    <row r="18" spans="1:2">
      <c r="B18" s="53" t="s">
        <v>176</v>
      </c>
    </row>
    <row r="19" spans="1:2">
      <c r="B19" s="53" t="s">
        <v>177</v>
      </c>
    </row>
    <row r="20" spans="1:2">
      <c r="B20" s="53" t="s">
        <v>178</v>
      </c>
    </row>
    <row r="21" spans="1:2">
      <c r="B21" s="53" t="s">
        <v>179</v>
      </c>
    </row>
    <row r="23" spans="1:2">
      <c r="A23" s="52">
        <v>3</v>
      </c>
      <c r="B23" s="54" t="s">
        <v>180</v>
      </c>
    </row>
    <row r="24" spans="1:2">
      <c r="B24" s="53" t="s">
        <v>176</v>
      </c>
    </row>
    <row r="25" spans="1:2">
      <c r="B25" s="53" t="s">
        <v>177</v>
      </c>
    </row>
    <row r="26" spans="1:2">
      <c r="B26" s="53" t="s">
        <v>181</v>
      </c>
    </row>
    <row r="27" spans="1:2">
      <c r="B27" s="53" t="s">
        <v>182</v>
      </c>
    </row>
    <row r="29" spans="1:2">
      <c r="A29" s="52">
        <v>4</v>
      </c>
      <c r="B29" s="54" t="s">
        <v>183</v>
      </c>
    </row>
    <row r="30" spans="1:2">
      <c r="B30" s="53" t="s">
        <v>176</v>
      </c>
    </row>
    <row r="31" spans="1:2">
      <c r="B31" s="53" t="s">
        <v>177</v>
      </c>
    </row>
    <row r="32" spans="1:2">
      <c r="B32" s="53" t="s">
        <v>184</v>
      </c>
    </row>
    <row r="33" spans="1:2">
      <c r="B33" s="53" t="s">
        <v>185</v>
      </c>
    </row>
    <row r="35" spans="1:2">
      <c r="A35" s="52">
        <v>5</v>
      </c>
      <c r="B35" s="54" t="s">
        <v>186</v>
      </c>
    </row>
    <row r="36" spans="1:2">
      <c r="B36" s="53" t="s">
        <v>187</v>
      </c>
    </row>
    <row r="37" spans="1:2">
      <c r="B37" s="53" t="s">
        <v>188</v>
      </c>
    </row>
    <row r="38" spans="1:2">
      <c r="B38" s="53" t="s">
        <v>189</v>
      </c>
    </row>
    <row r="39" spans="1:2">
      <c r="B39" s="53" t="s">
        <v>190</v>
      </c>
    </row>
    <row r="40" spans="1:2">
      <c r="B40" s="53" t="s">
        <v>191</v>
      </c>
    </row>
    <row r="41" spans="1:2">
      <c r="B41" s="53" t="s">
        <v>192</v>
      </c>
    </row>
    <row r="42" spans="1:2">
      <c r="B42" s="53" t="s">
        <v>193</v>
      </c>
    </row>
    <row r="43" spans="1:2">
      <c r="B43" s="53" t="s">
        <v>194</v>
      </c>
    </row>
    <row r="44" spans="1:2">
      <c r="B44" s="53" t="s">
        <v>195</v>
      </c>
    </row>
  </sheetData>
  <mergeCells count="36">
    <mergeCell ref="A1:A3"/>
    <mergeCell ref="B1:C1"/>
    <mergeCell ref="D1:G2"/>
    <mergeCell ref="H1:H3"/>
    <mergeCell ref="J1:J3"/>
    <mergeCell ref="I1:I3"/>
    <mergeCell ref="B2:C2"/>
    <mergeCell ref="B3:C3"/>
    <mergeCell ref="D3:E3"/>
    <mergeCell ref="F3:G3"/>
    <mergeCell ref="M1:M3"/>
    <mergeCell ref="L1:L3"/>
    <mergeCell ref="K1:K3"/>
    <mergeCell ref="D6:G6"/>
    <mergeCell ref="T1:T3"/>
    <mergeCell ref="D4:G4"/>
    <mergeCell ref="D5:E5"/>
    <mergeCell ref="V1:V3"/>
    <mergeCell ref="N1:N3"/>
    <mergeCell ref="O1:O3"/>
    <mergeCell ref="P1:P2"/>
    <mergeCell ref="Q1:Q3"/>
    <mergeCell ref="S1:S3"/>
    <mergeCell ref="R1:R3"/>
    <mergeCell ref="U1:U3"/>
    <mergeCell ref="A4:A7"/>
    <mergeCell ref="A10:A11"/>
    <mergeCell ref="B8:V8"/>
    <mergeCell ref="B12:V12"/>
    <mergeCell ref="F5:G5"/>
    <mergeCell ref="D7:E7"/>
    <mergeCell ref="F7:G7"/>
    <mergeCell ref="F11:G11"/>
    <mergeCell ref="D9:G9"/>
    <mergeCell ref="D10:G10"/>
    <mergeCell ref="D11:E11"/>
  </mergeCells>
  <dataValidations count="1">
    <dataValidation type="list" allowBlank="1" showInputMessage="1" showErrorMessage="1" sqref="K4" xr:uid="{00000000-0002-0000-0200-000000000000}">
      <formula1>"Computer Ondersteund Onderwijs,Excursie,Hoorcollege,Instructiecollege,Introductie,Practicum,Praktijk,Project,Werkcollege,Werkgroep,Workshop,Zelfstudie"</formula1>
    </dataValidation>
  </dataValidations>
  <pageMargins left="0.70866141732283472" right="0.70866141732283472" top="0.74803149606299213" bottom="0.74803149606299213" header="0.31496062992125984" footer="0.31496062992125984"/>
  <pageSetup paperSize="8" scale="74" orientation="landscape" r:id="rId1"/>
  <extLst>
    <ext xmlns:x14="http://schemas.microsoft.com/office/spreadsheetml/2009/9/main" uri="{CCE6A557-97BC-4b89-ADB6-D9C93CAAB3DF}">
      <x14:dataValidations xmlns:xm="http://schemas.microsoft.com/office/excel/2006/main" count="12">
        <x14:dataValidation type="list" allowBlank="1" showInputMessage="1" showErrorMessage="1" xr:uid="{00000000-0002-0000-0200-000001000000}">
          <x14:formula1>
            <xm:f>Lijst!$L$2:$L$10</xm:f>
          </x14:formula1>
          <xm:sqref>V11 V7 V5</xm:sqref>
        </x14:dataValidation>
        <x14:dataValidation type="list" allowBlank="1" showInputMessage="1" showErrorMessage="1" xr:uid="{00000000-0002-0000-0200-000002000000}">
          <x14:formula1>
            <xm:f>Lijst!$J$2:$J$46</xm:f>
          </x14:formula1>
          <xm:sqref>R4 R6 R10</xm:sqref>
        </x14:dataValidation>
        <x14:dataValidation type="list" allowBlank="1" showInputMessage="1" showErrorMessage="1" xr:uid="{00000000-0002-0000-0200-000003000000}">
          <x14:formula1>
            <xm:f>Lijst!$I$2:$I$6</xm:f>
          </x14:formula1>
          <xm:sqref>Q11 Q7 Q5</xm:sqref>
        </x14:dataValidation>
        <x14:dataValidation type="list" allowBlank="1" showInputMessage="1" showErrorMessage="1" xr:uid="{00000000-0002-0000-0200-000004000000}">
          <x14:formula1>
            <xm:f>Lijst!$H$2:$H$7</xm:f>
          </x14:formula1>
          <xm:sqref>O11 O7 O5</xm:sqref>
        </x14:dataValidation>
        <x14:dataValidation type="list" allowBlank="1" showInputMessage="1" showErrorMessage="1" xr:uid="{00000000-0002-0000-0200-000005000000}">
          <x14:formula1>
            <xm:f>Lijst!$G$2:$G$7</xm:f>
          </x14:formula1>
          <xm:sqref>N11 N7 N5</xm:sqref>
        </x14:dataValidation>
        <x14:dataValidation type="list" allowBlank="1" showInputMessage="1" showErrorMessage="1" xr:uid="{00000000-0002-0000-0200-000006000000}">
          <x14:formula1>
            <xm:f>Lijst!$E$2:$E$4</xm:f>
          </x14:formula1>
          <xm:sqref>L11 L7 L5</xm:sqref>
        </x14:dataValidation>
        <x14:dataValidation type="list" allowBlank="1" showInputMessage="1" showErrorMessage="1" xr:uid="{00000000-0002-0000-0200-000007000000}">
          <x14:formula1>
            <xm:f>Lijst!$D$2:$D$15</xm:f>
          </x14:formula1>
          <xm:sqref>K11 K7 K5</xm:sqref>
        </x14:dataValidation>
        <x14:dataValidation type="list" allowBlank="1" showInputMessage="1" showErrorMessage="1" xr:uid="{00000000-0002-0000-0200-000008000000}">
          <x14:formula1>
            <xm:f>Lijst!$C$2:$C$13</xm:f>
          </x14:formula1>
          <xm:sqref>J11 J7 J5</xm:sqref>
        </x14:dataValidation>
        <x14:dataValidation type="list" allowBlank="1" showInputMessage="1" showErrorMessage="1" xr:uid="{00000000-0002-0000-0200-000009000000}">
          <x14:formula1>
            <xm:f>Lijst!$A$2:$A$16</xm:f>
          </x14:formula1>
          <xm:sqref>H11 H7 H5</xm:sqref>
        </x14:dataValidation>
        <x14:dataValidation type="list" allowBlank="1" showInputMessage="1" showErrorMessage="1" xr:uid="{00000000-0002-0000-0200-00000A000000}">
          <x14:formula1>
            <xm:f>Lijst!$B$2:$B$3</xm:f>
          </x14:formula1>
          <xm:sqref>I11 I7 I5</xm:sqref>
        </x14:dataValidation>
        <x14:dataValidation type="list" allowBlank="1" showInputMessage="1" showErrorMessage="1" xr:uid="{00000000-0002-0000-0200-00000B000000}">
          <x14:formula1>
            <xm:f>Lijst!$K$2:$K$18</xm:f>
          </x14:formula1>
          <xm:sqref>S10:S11 S4:S7</xm:sqref>
        </x14:dataValidation>
        <x14:dataValidation type="list" allowBlank="1" showInputMessage="1" showErrorMessage="1" xr:uid="{00000000-0002-0000-0200-00000C000000}">
          <x14:formula1>
            <xm:f>Lijst!$F$2:$F$15</xm:f>
          </x14:formula1>
          <xm:sqref>M11 M5 M7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V45"/>
  <sheetViews>
    <sheetView zoomScale="70" zoomScaleNormal="70" workbookViewId="0">
      <pane xSplit="3" ySplit="2" topLeftCell="D3" activePane="bottomRight" state="frozen"/>
      <selection pane="bottomRight" activeCell="D3" sqref="D3:E3"/>
      <selection pane="bottomLeft" activeCell="A3" sqref="A3"/>
      <selection pane="topRight" activeCell="D1" sqref="D1"/>
    </sheetView>
  </sheetViews>
  <sheetFormatPr defaultColWidth="8.7109375" defaultRowHeight="15"/>
  <cols>
    <col min="1" max="1" width="8.7109375" style="1"/>
    <col min="2" max="2" width="30.28515625" style="1" customWidth="1"/>
    <col min="3" max="3" width="30.140625" style="1" customWidth="1"/>
    <col min="4" max="7" width="2.7109375" style="13" customWidth="1"/>
    <col min="8" max="8" width="9.140625" style="13" customWidth="1"/>
    <col min="9" max="9" width="12.28515625" style="13" customWidth="1"/>
    <col min="10" max="10" width="22.42578125" style="13" customWidth="1"/>
    <col min="11" max="11" width="21.140625" style="13" customWidth="1"/>
    <col min="12" max="12" width="9.42578125" style="1" customWidth="1"/>
    <col min="13" max="13" width="14.140625" style="13" customWidth="1"/>
    <col min="14" max="14" width="11.85546875" style="13" customWidth="1"/>
    <col min="15" max="15" width="12.42578125" style="13" bestFit="1" customWidth="1"/>
    <col min="16" max="16" width="12.42578125" style="13" customWidth="1"/>
    <col min="17" max="17" width="15.42578125" style="13" customWidth="1"/>
    <col min="18" max="18" width="12.42578125" style="13" customWidth="1"/>
    <col min="19" max="19" width="16.85546875" style="13" customWidth="1"/>
    <col min="20" max="20" width="8.7109375" style="1" customWidth="1"/>
    <col min="21" max="21" width="6" style="1" customWidth="1"/>
    <col min="22" max="22" width="6" style="13" customWidth="1"/>
    <col min="23" max="274" width="8.7109375" style="1"/>
    <col min="275" max="275" width="2.7109375" style="1" customWidth="1"/>
    <col min="276" max="530" width="8.7109375" style="1"/>
    <col min="531" max="531" width="2.7109375" style="1" customWidth="1"/>
    <col min="532" max="786" width="8.7109375" style="1"/>
    <col min="787" max="787" width="2.7109375" style="1" customWidth="1"/>
    <col min="788" max="1042" width="8.7109375" style="1"/>
    <col min="1043" max="1043" width="2.7109375" style="1" customWidth="1"/>
    <col min="1044" max="1298" width="8.7109375" style="1"/>
    <col min="1299" max="1299" width="2.7109375" style="1" customWidth="1"/>
    <col min="1300" max="1554" width="8.7109375" style="1"/>
    <col min="1555" max="1555" width="2.7109375" style="1" customWidth="1"/>
    <col min="1556" max="1810" width="8.7109375" style="1"/>
    <col min="1811" max="1811" width="2.7109375" style="1" customWidth="1"/>
    <col min="1812" max="2066" width="8.7109375" style="1"/>
    <col min="2067" max="2067" width="2.7109375" style="1" customWidth="1"/>
    <col min="2068" max="2322" width="8.7109375" style="1"/>
    <col min="2323" max="2323" width="2.7109375" style="1" customWidth="1"/>
    <col min="2324" max="2578" width="8.7109375" style="1"/>
    <col min="2579" max="2579" width="2.7109375" style="1" customWidth="1"/>
    <col min="2580" max="2834" width="8.7109375" style="1"/>
    <col min="2835" max="2835" width="2.7109375" style="1" customWidth="1"/>
    <col min="2836" max="3090" width="8.7109375" style="1"/>
    <col min="3091" max="3091" width="2.7109375" style="1" customWidth="1"/>
    <col min="3092" max="3346" width="8.7109375" style="1"/>
    <col min="3347" max="3347" width="2.7109375" style="1" customWidth="1"/>
    <col min="3348" max="3602" width="8.7109375" style="1"/>
    <col min="3603" max="3603" width="2.7109375" style="1" customWidth="1"/>
    <col min="3604" max="3858" width="8.7109375" style="1"/>
    <col min="3859" max="3859" width="2.7109375" style="1" customWidth="1"/>
    <col min="3860" max="4114" width="8.7109375" style="1"/>
    <col min="4115" max="4115" width="2.7109375" style="1" customWidth="1"/>
    <col min="4116" max="4370" width="8.7109375" style="1"/>
    <col min="4371" max="4371" width="2.7109375" style="1" customWidth="1"/>
    <col min="4372" max="4626" width="8.7109375" style="1"/>
    <col min="4627" max="4627" width="2.7109375" style="1" customWidth="1"/>
    <col min="4628" max="4882" width="8.7109375" style="1"/>
    <col min="4883" max="4883" width="2.7109375" style="1" customWidth="1"/>
    <col min="4884" max="5138" width="8.7109375" style="1"/>
    <col min="5139" max="5139" width="2.7109375" style="1" customWidth="1"/>
    <col min="5140" max="5394" width="8.7109375" style="1"/>
    <col min="5395" max="5395" width="2.7109375" style="1" customWidth="1"/>
    <col min="5396" max="5650" width="8.7109375" style="1"/>
    <col min="5651" max="5651" width="2.7109375" style="1" customWidth="1"/>
    <col min="5652" max="5906" width="8.7109375" style="1"/>
    <col min="5907" max="5907" width="2.7109375" style="1" customWidth="1"/>
    <col min="5908" max="6162" width="8.7109375" style="1"/>
    <col min="6163" max="6163" width="2.7109375" style="1" customWidth="1"/>
    <col min="6164" max="6418" width="8.7109375" style="1"/>
    <col min="6419" max="6419" width="2.7109375" style="1" customWidth="1"/>
    <col min="6420" max="6674" width="8.7109375" style="1"/>
    <col min="6675" max="6675" width="2.7109375" style="1" customWidth="1"/>
    <col min="6676" max="6930" width="8.7109375" style="1"/>
    <col min="6931" max="6931" width="2.7109375" style="1" customWidth="1"/>
    <col min="6932" max="7186" width="8.7109375" style="1"/>
    <col min="7187" max="7187" width="2.7109375" style="1" customWidth="1"/>
    <col min="7188" max="7442" width="8.7109375" style="1"/>
    <col min="7443" max="7443" width="2.7109375" style="1" customWidth="1"/>
    <col min="7444" max="7698" width="8.7109375" style="1"/>
    <col min="7699" max="7699" width="2.7109375" style="1" customWidth="1"/>
    <col min="7700" max="7954" width="8.7109375" style="1"/>
    <col min="7955" max="7955" width="2.7109375" style="1" customWidth="1"/>
    <col min="7956" max="8210" width="8.7109375" style="1"/>
    <col min="8211" max="8211" width="2.7109375" style="1" customWidth="1"/>
    <col min="8212" max="8466" width="8.7109375" style="1"/>
    <col min="8467" max="8467" width="2.7109375" style="1" customWidth="1"/>
    <col min="8468" max="8722" width="8.7109375" style="1"/>
    <col min="8723" max="8723" width="2.7109375" style="1" customWidth="1"/>
    <col min="8724" max="8978" width="8.7109375" style="1"/>
    <col min="8979" max="8979" width="2.7109375" style="1" customWidth="1"/>
    <col min="8980" max="9234" width="8.7109375" style="1"/>
    <col min="9235" max="9235" width="2.7109375" style="1" customWidth="1"/>
    <col min="9236" max="9490" width="8.7109375" style="1"/>
    <col min="9491" max="9491" width="2.7109375" style="1" customWidth="1"/>
    <col min="9492" max="9746" width="8.7109375" style="1"/>
    <col min="9747" max="9747" width="2.7109375" style="1" customWidth="1"/>
    <col min="9748" max="10002" width="8.7109375" style="1"/>
    <col min="10003" max="10003" width="2.7109375" style="1" customWidth="1"/>
    <col min="10004" max="10258" width="8.7109375" style="1"/>
    <col min="10259" max="10259" width="2.7109375" style="1" customWidth="1"/>
    <col min="10260" max="10514" width="8.7109375" style="1"/>
    <col min="10515" max="10515" width="2.7109375" style="1" customWidth="1"/>
    <col min="10516" max="10770" width="8.7109375" style="1"/>
    <col min="10771" max="10771" width="2.7109375" style="1" customWidth="1"/>
    <col min="10772" max="11026" width="8.7109375" style="1"/>
    <col min="11027" max="11027" width="2.7109375" style="1" customWidth="1"/>
    <col min="11028" max="11282" width="8.7109375" style="1"/>
    <col min="11283" max="11283" width="2.7109375" style="1" customWidth="1"/>
    <col min="11284" max="11538" width="8.7109375" style="1"/>
    <col min="11539" max="11539" width="2.7109375" style="1" customWidth="1"/>
    <col min="11540" max="11794" width="8.7109375" style="1"/>
    <col min="11795" max="11795" width="2.7109375" style="1" customWidth="1"/>
    <col min="11796" max="12050" width="8.7109375" style="1"/>
    <col min="12051" max="12051" width="2.7109375" style="1" customWidth="1"/>
    <col min="12052" max="12306" width="8.7109375" style="1"/>
    <col min="12307" max="12307" width="2.7109375" style="1" customWidth="1"/>
    <col min="12308" max="12562" width="8.7109375" style="1"/>
    <col min="12563" max="12563" width="2.7109375" style="1" customWidth="1"/>
    <col min="12564" max="12818" width="8.7109375" style="1"/>
    <col min="12819" max="12819" width="2.7109375" style="1" customWidth="1"/>
    <col min="12820" max="13074" width="8.7109375" style="1"/>
    <col min="13075" max="13075" width="2.7109375" style="1" customWidth="1"/>
    <col min="13076" max="13330" width="8.7109375" style="1"/>
    <col min="13331" max="13331" width="2.7109375" style="1" customWidth="1"/>
    <col min="13332" max="13586" width="8.7109375" style="1"/>
    <col min="13587" max="13587" width="2.7109375" style="1" customWidth="1"/>
    <col min="13588" max="13842" width="8.7109375" style="1"/>
    <col min="13843" max="13843" width="2.7109375" style="1" customWidth="1"/>
    <col min="13844" max="14098" width="8.7109375" style="1"/>
    <col min="14099" max="14099" width="2.7109375" style="1" customWidth="1"/>
    <col min="14100" max="14354" width="8.7109375" style="1"/>
    <col min="14355" max="14355" width="2.7109375" style="1" customWidth="1"/>
    <col min="14356" max="14610" width="8.7109375" style="1"/>
    <col min="14611" max="14611" width="2.7109375" style="1" customWidth="1"/>
    <col min="14612" max="14866" width="8.7109375" style="1"/>
    <col min="14867" max="14867" width="2.7109375" style="1" customWidth="1"/>
    <col min="14868" max="15122" width="8.7109375" style="1"/>
    <col min="15123" max="15123" width="2.7109375" style="1" customWidth="1"/>
    <col min="15124" max="15378" width="8.7109375" style="1"/>
    <col min="15379" max="15379" width="2.7109375" style="1" customWidth="1"/>
    <col min="15380" max="15634" width="8.7109375" style="1"/>
    <col min="15635" max="15635" width="2.7109375" style="1" customWidth="1"/>
    <col min="15636" max="15890" width="8.7109375" style="1"/>
    <col min="15891" max="15891" width="2.7109375" style="1" customWidth="1"/>
    <col min="15892" max="16146" width="8.7109375" style="1"/>
    <col min="16147" max="16147" width="2.7109375" style="1" customWidth="1"/>
    <col min="16148" max="16384" width="8.7109375" style="1"/>
  </cols>
  <sheetData>
    <row r="1" spans="1:22" ht="15" customHeight="1">
      <c r="A1" s="135" t="s">
        <v>0</v>
      </c>
      <c r="B1" s="160" t="s">
        <v>196</v>
      </c>
      <c r="C1" s="161"/>
      <c r="D1" s="156" t="s">
        <v>2</v>
      </c>
      <c r="E1" s="156"/>
      <c r="F1" s="156"/>
      <c r="G1" s="156"/>
      <c r="H1" s="152" t="s">
        <v>3</v>
      </c>
      <c r="I1" s="152" t="s">
        <v>4</v>
      </c>
      <c r="J1" s="157" t="s">
        <v>5</v>
      </c>
      <c r="K1" s="152" t="s">
        <v>18</v>
      </c>
      <c r="L1" s="135" t="s">
        <v>6</v>
      </c>
      <c r="M1" s="135" t="s">
        <v>7</v>
      </c>
      <c r="N1" s="135" t="s">
        <v>8</v>
      </c>
      <c r="O1" s="144" t="s">
        <v>9</v>
      </c>
      <c r="P1" s="147" t="s">
        <v>10</v>
      </c>
      <c r="Q1" s="149" t="s">
        <v>11</v>
      </c>
      <c r="R1" s="144" t="s">
        <v>12</v>
      </c>
      <c r="S1" s="135" t="s">
        <v>153</v>
      </c>
      <c r="T1" s="139" t="s">
        <v>14</v>
      </c>
      <c r="U1" s="135" t="s">
        <v>15</v>
      </c>
      <c r="V1" s="135" t="s">
        <v>16</v>
      </c>
    </row>
    <row r="2" spans="1:22" ht="22.5" customHeight="1">
      <c r="A2" s="136"/>
      <c r="B2" s="160" t="s">
        <v>17</v>
      </c>
      <c r="C2" s="161"/>
      <c r="D2" s="156"/>
      <c r="E2" s="156"/>
      <c r="F2" s="156"/>
      <c r="G2" s="156"/>
      <c r="H2" s="153"/>
      <c r="I2" s="153"/>
      <c r="J2" s="158"/>
      <c r="K2" s="153"/>
      <c r="L2" s="136"/>
      <c r="M2" s="136"/>
      <c r="N2" s="136"/>
      <c r="O2" s="145"/>
      <c r="P2" s="148"/>
      <c r="Q2" s="150"/>
      <c r="R2" s="145"/>
      <c r="S2" s="136"/>
      <c r="T2" s="140"/>
      <c r="U2" s="136"/>
      <c r="V2" s="136"/>
    </row>
    <row r="3" spans="1:22" ht="22.5">
      <c r="A3" s="137"/>
      <c r="B3" s="160"/>
      <c r="C3" s="161"/>
      <c r="D3" s="142">
        <v>1</v>
      </c>
      <c r="E3" s="143"/>
      <c r="F3" s="142">
        <v>2</v>
      </c>
      <c r="G3" s="143"/>
      <c r="H3" s="154"/>
      <c r="I3" s="154"/>
      <c r="J3" s="159"/>
      <c r="K3" s="154"/>
      <c r="L3" s="137"/>
      <c r="M3" s="137"/>
      <c r="N3" s="137"/>
      <c r="O3" s="146"/>
      <c r="P3" s="2" t="s">
        <v>19</v>
      </c>
      <c r="Q3" s="151"/>
      <c r="R3" s="146"/>
      <c r="S3" s="137"/>
      <c r="T3" s="141"/>
      <c r="U3" s="137"/>
      <c r="V3" s="137"/>
    </row>
    <row r="4" spans="1:22">
      <c r="A4" s="35">
        <v>30</v>
      </c>
      <c r="B4" s="70" t="s">
        <v>197</v>
      </c>
      <c r="C4" s="70" t="s">
        <v>197</v>
      </c>
      <c r="D4" s="138"/>
      <c r="E4" s="138"/>
      <c r="F4" s="138"/>
      <c r="G4" s="138"/>
      <c r="H4" s="7"/>
      <c r="I4" s="7"/>
      <c r="J4" s="71"/>
      <c r="K4" s="7"/>
      <c r="L4" s="7"/>
      <c r="M4" s="71"/>
      <c r="N4" s="71"/>
      <c r="O4" s="7" t="s">
        <v>21</v>
      </c>
      <c r="P4" s="5"/>
      <c r="Q4" s="6"/>
      <c r="R4" s="6"/>
      <c r="S4" s="7"/>
      <c r="T4" s="6"/>
      <c r="U4" s="6"/>
      <c r="V4" s="6"/>
    </row>
    <row r="5" spans="1:22">
      <c r="A5" s="36" t="s">
        <v>24</v>
      </c>
      <c r="B5" s="72" t="s">
        <v>198</v>
      </c>
      <c r="C5" s="72" t="s">
        <v>197</v>
      </c>
      <c r="D5" s="130" t="s">
        <v>26</v>
      </c>
      <c r="E5" s="131"/>
      <c r="F5" s="132"/>
      <c r="G5" s="133"/>
      <c r="H5" s="73"/>
      <c r="I5" s="73"/>
      <c r="J5" s="74"/>
      <c r="K5" s="74"/>
      <c r="L5" s="75"/>
      <c r="M5" s="76"/>
      <c r="N5" s="77"/>
      <c r="O5" s="46"/>
      <c r="P5" s="12"/>
      <c r="Q5" s="46"/>
      <c r="R5" s="46"/>
      <c r="S5" s="46"/>
      <c r="T5" s="73"/>
      <c r="U5" s="73"/>
      <c r="V5" s="46"/>
    </row>
    <row r="6" spans="1:22">
      <c r="A6" s="25">
        <f>SUM(A4:A5)</f>
        <v>30</v>
      </c>
      <c r="B6" s="14" t="s">
        <v>100</v>
      </c>
      <c r="C6" s="15"/>
      <c r="D6" s="51"/>
      <c r="E6" s="51"/>
      <c r="F6" s="51"/>
      <c r="G6" s="51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51"/>
      <c r="U6" s="51"/>
      <c r="V6" s="16"/>
    </row>
    <row r="7" spans="1:22">
      <c r="A7" s="37"/>
      <c r="B7" s="80"/>
      <c r="C7" s="80"/>
      <c r="D7" s="155"/>
      <c r="E7" s="155"/>
      <c r="F7" s="155"/>
      <c r="G7" s="155"/>
      <c r="H7" s="37"/>
      <c r="I7" s="37"/>
      <c r="J7" s="37"/>
      <c r="K7" s="37"/>
      <c r="L7" s="80"/>
      <c r="M7" s="37"/>
      <c r="N7" s="37"/>
      <c r="O7" s="37"/>
      <c r="P7" s="37"/>
      <c r="Q7" s="37"/>
      <c r="R7" s="37"/>
      <c r="S7" s="37"/>
      <c r="T7" s="80"/>
      <c r="U7" s="80"/>
      <c r="V7" s="37"/>
    </row>
    <row r="8" spans="1:22" ht="34.5" customHeight="1">
      <c r="A8" s="166">
        <v>30</v>
      </c>
      <c r="B8" s="3" t="s">
        <v>199</v>
      </c>
      <c r="C8" s="3" t="s">
        <v>155</v>
      </c>
      <c r="D8" s="138"/>
      <c r="E8" s="138"/>
      <c r="F8" s="138"/>
      <c r="G8" s="138"/>
      <c r="H8" s="7"/>
      <c r="I8" s="7"/>
      <c r="J8" s="71"/>
      <c r="K8" s="7"/>
      <c r="L8" s="7"/>
      <c r="M8" s="71"/>
      <c r="N8" s="71"/>
      <c r="O8" s="7" t="s">
        <v>21</v>
      </c>
      <c r="P8" s="5"/>
      <c r="Q8" s="6"/>
      <c r="R8" s="6" t="s">
        <v>22</v>
      </c>
      <c r="S8" s="7" t="s">
        <v>156</v>
      </c>
      <c r="T8" s="6">
        <v>688</v>
      </c>
      <c r="U8" s="6">
        <v>152</v>
      </c>
      <c r="V8" s="6"/>
    </row>
    <row r="9" spans="1:22">
      <c r="A9" s="167"/>
      <c r="B9" s="75" t="s">
        <v>157</v>
      </c>
      <c r="C9" s="75" t="s">
        <v>158</v>
      </c>
      <c r="D9" s="173"/>
      <c r="E9" s="173"/>
      <c r="F9" s="173" t="s">
        <v>26</v>
      </c>
      <c r="G9" s="173"/>
      <c r="H9" s="73" t="s">
        <v>159</v>
      </c>
      <c r="I9" s="73"/>
      <c r="J9" s="74" t="s">
        <v>160</v>
      </c>
      <c r="K9" s="74"/>
      <c r="L9" s="75" t="s">
        <v>30</v>
      </c>
      <c r="M9" s="76" t="s">
        <v>31</v>
      </c>
      <c r="N9" s="77" t="s">
        <v>31</v>
      </c>
      <c r="O9" s="46" t="s">
        <v>90</v>
      </c>
      <c r="P9" s="12"/>
      <c r="Q9" s="46" t="s">
        <v>38</v>
      </c>
      <c r="R9" s="46"/>
      <c r="S9" s="75"/>
      <c r="T9" s="73"/>
      <c r="U9" s="73"/>
      <c r="V9" s="46" t="s">
        <v>31</v>
      </c>
    </row>
    <row r="10" spans="1:22" ht="33.75">
      <c r="A10" s="167"/>
      <c r="B10" s="3" t="s">
        <v>200</v>
      </c>
      <c r="C10" s="3" t="s">
        <v>162</v>
      </c>
      <c r="D10" s="134"/>
      <c r="E10" s="134"/>
      <c r="F10" s="134"/>
      <c r="G10" s="134"/>
      <c r="H10" s="7"/>
      <c r="I10" s="7"/>
      <c r="J10" s="7"/>
      <c r="K10" s="7"/>
      <c r="L10" s="6"/>
      <c r="M10" s="71"/>
      <c r="N10" s="71"/>
      <c r="O10" s="7" t="s">
        <v>21</v>
      </c>
      <c r="P10" s="5"/>
      <c r="Q10" s="6"/>
      <c r="R10" s="6" t="s">
        <v>47</v>
      </c>
      <c r="S10" s="7" t="s">
        <v>163</v>
      </c>
      <c r="T10" s="6">
        <v>688</v>
      </c>
      <c r="U10" s="6">
        <v>152</v>
      </c>
      <c r="V10" s="6"/>
    </row>
    <row r="11" spans="1:22">
      <c r="A11" s="168"/>
      <c r="B11" s="75" t="s">
        <v>164</v>
      </c>
      <c r="C11" s="75" t="s">
        <v>165</v>
      </c>
      <c r="D11" s="173"/>
      <c r="E11" s="173"/>
      <c r="F11" s="173" t="s">
        <v>26</v>
      </c>
      <c r="G11" s="173"/>
      <c r="H11" s="73" t="s">
        <v>159</v>
      </c>
      <c r="I11" s="73"/>
      <c r="J11" s="74" t="s">
        <v>160</v>
      </c>
      <c r="K11" s="74"/>
      <c r="L11" s="75" t="s">
        <v>30</v>
      </c>
      <c r="M11" s="76" t="s">
        <v>31</v>
      </c>
      <c r="N11" s="77" t="s">
        <v>31</v>
      </c>
      <c r="O11" s="46" t="s">
        <v>90</v>
      </c>
      <c r="P11" s="12"/>
      <c r="Q11" s="46" t="s">
        <v>38</v>
      </c>
      <c r="R11" s="46"/>
      <c r="S11" s="75"/>
      <c r="T11" s="73"/>
      <c r="U11" s="73"/>
      <c r="V11" s="46" t="s">
        <v>31</v>
      </c>
    </row>
    <row r="12" spans="1:22">
      <c r="A12" s="7">
        <v>30</v>
      </c>
      <c r="B12" s="169" t="s">
        <v>201</v>
      </c>
      <c r="C12" s="170"/>
      <c r="D12" s="170"/>
      <c r="E12" s="170"/>
      <c r="F12" s="170"/>
      <c r="G12" s="170"/>
      <c r="H12" s="170"/>
      <c r="I12" s="170"/>
      <c r="J12" s="170"/>
      <c r="K12" s="170"/>
      <c r="L12" s="170"/>
      <c r="M12" s="170"/>
      <c r="N12" s="170"/>
      <c r="O12" s="170"/>
      <c r="P12" s="170"/>
      <c r="Q12" s="170"/>
      <c r="R12" s="170"/>
      <c r="S12" s="170"/>
      <c r="T12" s="170"/>
      <c r="U12" s="170"/>
      <c r="V12" s="171"/>
    </row>
    <row r="14" spans="1:22">
      <c r="A14" s="52">
        <v>1</v>
      </c>
      <c r="B14" s="54" t="s">
        <v>202</v>
      </c>
      <c r="C14" s="30"/>
      <c r="D14" s="30"/>
      <c r="E14" s="30"/>
      <c r="F14" s="30"/>
      <c r="G14" s="30"/>
    </row>
    <row r="15" spans="1:22">
      <c r="B15" s="53" t="s">
        <v>203</v>
      </c>
    </row>
    <row r="16" spans="1:22">
      <c r="B16" s="53" t="s">
        <v>204</v>
      </c>
    </row>
    <row r="17" spans="1:2">
      <c r="B17" s="53"/>
    </row>
    <row r="18" spans="1:2">
      <c r="A18" s="52">
        <v>2</v>
      </c>
      <c r="B18" s="54" t="s">
        <v>205</v>
      </c>
    </row>
    <row r="19" spans="1:2">
      <c r="B19" s="53" t="s">
        <v>206</v>
      </c>
    </row>
    <row r="20" spans="1:2">
      <c r="B20" s="53" t="s">
        <v>207</v>
      </c>
    </row>
    <row r="21" spans="1:2">
      <c r="B21" s="53"/>
    </row>
    <row r="22" spans="1:2">
      <c r="A22" s="52">
        <v>3</v>
      </c>
      <c r="B22" s="54" t="s">
        <v>175</v>
      </c>
    </row>
    <row r="23" spans="1:2">
      <c r="B23" s="53" t="s">
        <v>176</v>
      </c>
    </row>
    <row r="24" spans="1:2">
      <c r="B24" s="53" t="s">
        <v>208</v>
      </c>
    </row>
    <row r="25" spans="1:2">
      <c r="B25" s="53" t="s">
        <v>178</v>
      </c>
    </row>
    <row r="26" spans="1:2">
      <c r="B26" s="53" t="s">
        <v>179</v>
      </c>
    </row>
    <row r="27" spans="1:2">
      <c r="B27" s="53" t="s">
        <v>209</v>
      </c>
    </row>
    <row r="29" spans="1:2">
      <c r="A29" s="52">
        <v>4</v>
      </c>
      <c r="B29" s="54" t="s">
        <v>180</v>
      </c>
    </row>
    <row r="30" spans="1:2">
      <c r="B30" s="53" t="s">
        <v>176</v>
      </c>
    </row>
    <row r="31" spans="1:2">
      <c r="B31" s="53" t="s">
        <v>208</v>
      </c>
    </row>
    <row r="32" spans="1:2">
      <c r="B32" s="53" t="s">
        <v>181</v>
      </c>
    </row>
    <row r="33" spans="1:2">
      <c r="B33" s="53" t="s">
        <v>182</v>
      </c>
    </row>
    <row r="34" spans="1:2">
      <c r="B34" s="53" t="s">
        <v>209</v>
      </c>
    </row>
    <row r="36" spans="1:2">
      <c r="A36" s="52">
        <v>5</v>
      </c>
      <c r="B36" s="54" t="s">
        <v>186</v>
      </c>
    </row>
    <row r="37" spans="1:2">
      <c r="B37" s="53" t="s">
        <v>187</v>
      </c>
    </row>
    <row r="38" spans="1:2">
      <c r="B38" s="53" t="s">
        <v>188</v>
      </c>
    </row>
    <row r="39" spans="1:2">
      <c r="B39" s="53" t="s">
        <v>189</v>
      </c>
    </row>
    <row r="40" spans="1:2">
      <c r="B40" s="53" t="s">
        <v>190</v>
      </c>
    </row>
    <row r="41" spans="1:2">
      <c r="B41" s="53" t="s">
        <v>191</v>
      </c>
    </row>
    <row r="42" spans="1:2">
      <c r="B42" s="53" t="s">
        <v>192</v>
      </c>
    </row>
    <row r="43" spans="1:2">
      <c r="B43" s="53" t="s">
        <v>193</v>
      </c>
    </row>
    <row r="44" spans="1:2">
      <c r="B44" s="53" t="s">
        <v>194</v>
      </c>
    </row>
    <row r="45" spans="1:2">
      <c r="B45" s="53" t="s">
        <v>195</v>
      </c>
    </row>
  </sheetData>
  <mergeCells count="34">
    <mergeCell ref="A1:A3"/>
    <mergeCell ref="B1:C1"/>
    <mergeCell ref="D1:G2"/>
    <mergeCell ref="H1:H3"/>
    <mergeCell ref="J1:J3"/>
    <mergeCell ref="T1:T3"/>
    <mergeCell ref="V1:V3"/>
    <mergeCell ref="B2:C2"/>
    <mergeCell ref="B3:C3"/>
    <mergeCell ref="D3:E3"/>
    <mergeCell ref="F3:G3"/>
    <mergeCell ref="M1:M3"/>
    <mergeCell ref="N1:N3"/>
    <mergeCell ref="O1:O3"/>
    <mergeCell ref="P1:P2"/>
    <mergeCell ref="Q1:Q3"/>
    <mergeCell ref="S1:S3"/>
    <mergeCell ref="L1:L3"/>
    <mergeCell ref="U1:U3"/>
    <mergeCell ref="R1:R3"/>
    <mergeCell ref="I1:I3"/>
    <mergeCell ref="K1:K3"/>
    <mergeCell ref="D4:G4"/>
    <mergeCell ref="D5:E5"/>
    <mergeCell ref="F5:G5"/>
    <mergeCell ref="D7:G7"/>
    <mergeCell ref="B12:V12"/>
    <mergeCell ref="A8:A11"/>
    <mergeCell ref="D8:G8"/>
    <mergeCell ref="D9:E9"/>
    <mergeCell ref="F9:G9"/>
    <mergeCell ref="D10:G10"/>
    <mergeCell ref="D11:E11"/>
    <mergeCell ref="F11:G11"/>
  </mergeCells>
  <phoneticPr fontId="23" type="noConversion"/>
  <dataValidations count="1">
    <dataValidation type="list" allowBlank="1" showInputMessage="1" showErrorMessage="1" sqref="K4 K8" xr:uid="{00000000-0002-0000-0300-000000000000}">
      <formula1>"Computer Ondersteund Onderwijs,Excursie,Hoorcollege,Instructiecollege,Introductie,Practicum,Praktijk,Project,Werkcollege,Werkgroep,Workshop,Zelfstudie"</formula1>
    </dataValidation>
  </dataValidations>
  <pageMargins left="0.70866141732283472" right="0.70866141732283472" top="0.74803149606299213" bottom="0.74803149606299213" header="0.31496062992125984" footer="0.31496062992125984"/>
  <pageSetup paperSize="8" scale="73" orientation="landscape" r:id="rId1"/>
  <extLst>
    <ext xmlns:x14="http://schemas.microsoft.com/office/spreadsheetml/2009/9/main" uri="{CCE6A557-97BC-4b89-ADB6-D9C93CAAB3DF}">
      <x14:dataValidations xmlns:xm="http://schemas.microsoft.com/office/excel/2006/main" count="13">
        <x14:dataValidation type="list" allowBlank="1" showInputMessage="1" showErrorMessage="1" xr:uid="{00000000-0002-0000-0300-000001000000}">
          <x14:formula1>
            <xm:f>Lijst!$L$2:$L$10</xm:f>
          </x14:formula1>
          <xm:sqref>V5 V11 V9</xm:sqref>
        </x14:dataValidation>
        <x14:dataValidation type="list" allowBlank="1" showInputMessage="1" showErrorMessage="1" xr:uid="{00000000-0002-0000-0300-000002000000}">
          <x14:formula1>
            <xm:f>Lijst!$K$2:$K$13</xm:f>
          </x14:formula1>
          <xm:sqref>S4</xm:sqref>
        </x14:dataValidation>
        <x14:dataValidation type="list" allowBlank="1" showInputMessage="1" showErrorMessage="1" xr:uid="{00000000-0002-0000-0300-000003000000}">
          <x14:formula1>
            <xm:f>Lijst!$J$2:$J$46</xm:f>
          </x14:formula1>
          <xm:sqref>R4 R8 R10</xm:sqref>
        </x14:dataValidation>
        <x14:dataValidation type="list" allowBlank="1" showInputMessage="1" showErrorMessage="1" xr:uid="{00000000-0002-0000-0300-000004000000}">
          <x14:formula1>
            <xm:f>Lijst!$I$2:$I$6</xm:f>
          </x14:formula1>
          <xm:sqref>Q5 Q11 Q9</xm:sqref>
        </x14:dataValidation>
        <x14:dataValidation type="list" allowBlank="1" showInputMessage="1" showErrorMessage="1" xr:uid="{00000000-0002-0000-0300-000005000000}">
          <x14:formula1>
            <xm:f>Lijst!$H$2:$H$7</xm:f>
          </x14:formula1>
          <xm:sqref>O5 O11 O9</xm:sqref>
        </x14:dataValidation>
        <x14:dataValidation type="list" allowBlank="1" showInputMessage="1" showErrorMessage="1" xr:uid="{00000000-0002-0000-0300-000006000000}">
          <x14:formula1>
            <xm:f>Lijst!$G$2:$G$7</xm:f>
          </x14:formula1>
          <xm:sqref>N5 N11 N9</xm:sqref>
        </x14:dataValidation>
        <x14:dataValidation type="list" allowBlank="1" showInputMessage="1" showErrorMessage="1" xr:uid="{00000000-0002-0000-0300-000007000000}">
          <x14:formula1>
            <xm:f>Lijst!$E$2:$E$4</xm:f>
          </x14:formula1>
          <xm:sqref>L5 L11 L9</xm:sqref>
        </x14:dataValidation>
        <x14:dataValidation type="list" allowBlank="1" showInputMessage="1" showErrorMessage="1" xr:uid="{00000000-0002-0000-0300-000008000000}">
          <x14:formula1>
            <xm:f>Lijst!$D$2:$D$15</xm:f>
          </x14:formula1>
          <xm:sqref>K5 K11 K9</xm:sqref>
        </x14:dataValidation>
        <x14:dataValidation type="list" allowBlank="1" showInputMessage="1" showErrorMessage="1" xr:uid="{00000000-0002-0000-0300-000009000000}">
          <x14:formula1>
            <xm:f>Lijst!$C$2:$C$13</xm:f>
          </x14:formula1>
          <xm:sqref>J5 J11 J9</xm:sqref>
        </x14:dataValidation>
        <x14:dataValidation type="list" allowBlank="1" showInputMessage="1" showErrorMessage="1" xr:uid="{00000000-0002-0000-0300-00000A000000}">
          <x14:formula1>
            <xm:f>Lijst!$A$2:$A$16</xm:f>
          </x14:formula1>
          <xm:sqref>H5 H11 H9</xm:sqref>
        </x14:dataValidation>
        <x14:dataValidation type="list" allowBlank="1" showInputMessage="1" showErrorMessage="1" xr:uid="{00000000-0002-0000-0300-00000B000000}">
          <x14:formula1>
            <xm:f>Lijst!$B$2:$B$3</xm:f>
          </x14:formula1>
          <xm:sqref>I5 I11 I9</xm:sqref>
        </x14:dataValidation>
        <x14:dataValidation type="list" allowBlank="1" showInputMessage="1" showErrorMessage="1" xr:uid="{00000000-0002-0000-0300-00000C000000}">
          <x14:formula1>
            <xm:f>Lijst!$F$2:$F$15</xm:f>
          </x14:formula1>
          <xm:sqref>M5 M9 M11</xm:sqref>
        </x14:dataValidation>
        <x14:dataValidation type="list" allowBlank="1" showInputMessage="1" showErrorMessage="1" xr:uid="{AB2B2841-3F13-4961-8B00-95A948D5DA64}">
          <x14:formula1>
            <xm:f>Lijst!$K$2:$K$18</xm:f>
          </x14:formula1>
          <xm:sqref>S8:S11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V248"/>
  <sheetViews>
    <sheetView zoomScale="70" zoomScaleNormal="70" workbookViewId="0">
      <pane xSplit="4" ySplit="3" topLeftCell="E18" activePane="bottomRight" state="frozen"/>
      <selection pane="bottomRight" activeCell="E4" sqref="E4:H4"/>
      <selection pane="bottomLeft" activeCell="A4" sqref="A4"/>
      <selection pane="topRight" activeCell="E1" sqref="E1"/>
    </sheetView>
  </sheetViews>
  <sheetFormatPr defaultColWidth="8.7109375" defaultRowHeight="15"/>
  <cols>
    <col min="1" max="1" width="8.7109375" style="13"/>
    <col min="2" max="2" width="8.7109375" style="1" customWidth="1"/>
    <col min="3" max="3" width="33.42578125" style="1" bestFit="1" customWidth="1"/>
    <col min="4" max="4" width="32.85546875" style="1" customWidth="1"/>
    <col min="5" max="8" width="2.7109375" style="13" customWidth="1"/>
    <col min="9" max="9" width="22.42578125" style="13" bestFit="1" customWidth="1"/>
    <col min="10" max="10" width="10.7109375" style="13" customWidth="1"/>
    <col min="11" max="11" width="9.85546875" style="13" customWidth="1"/>
    <col min="12" max="12" width="12.85546875" style="13" customWidth="1"/>
    <col min="13" max="13" width="8.42578125" style="13" customWidth="1"/>
    <col min="14" max="14" width="10.28515625" style="61" customWidth="1"/>
    <col min="15" max="15" width="9.42578125" style="13" customWidth="1"/>
    <col min="16" max="16" width="12.140625" style="13" customWidth="1"/>
    <col min="17" max="17" width="12.42578125" style="13" customWidth="1"/>
    <col min="18" max="18" width="8" style="13" bestFit="1" customWidth="1"/>
    <col min="19" max="19" width="11.28515625" style="13" customWidth="1"/>
    <col min="20" max="20" width="16.85546875" style="13" bestFit="1" customWidth="1"/>
    <col min="21" max="21" width="7" style="13" customWidth="1"/>
    <col min="22" max="22" width="6.42578125" style="13" customWidth="1"/>
    <col min="23" max="274" width="8.7109375" style="1"/>
    <col min="275" max="275" width="2.7109375" style="1" customWidth="1"/>
    <col min="276" max="530" width="8.7109375" style="1"/>
    <col min="531" max="531" width="2.7109375" style="1" customWidth="1"/>
    <col min="532" max="786" width="8.7109375" style="1"/>
    <col min="787" max="787" width="2.7109375" style="1" customWidth="1"/>
    <col min="788" max="1042" width="8.7109375" style="1"/>
    <col min="1043" max="1043" width="2.7109375" style="1" customWidth="1"/>
    <col min="1044" max="1298" width="8.7109375" style="1"/>
    <col min="1299" max="1299" width="2.7109375" style="1" customWidth="1"/>
    <col min="1300" max="1554" width="8.7109375" style="1"/>
    <col min="1555" max="1555" width="2.7109375" style="1" customWidth="1"/>
    <col min="1556" max="1810" width="8.7109375" style="1"/>
    <col min="1811" max="1811" width="2.7109375" style="1" customWidth="1"/>
    <col min="1812" max="2066" width="8.7109375" style="1"/>
    <col min="2067" max="2067" width="2.7109375" style="1" customWidth="1"/>
    <col min="2068" max="2322" width="8.7109375" style="1"/>
    <col min="2323" max="2323" width="2.7109375" style="1" customWidth="1"/>
    <col min="2324" max="2578" width="8.7109375" style="1"/>
    <col min="2579" max="2579" width="2.7109375" style="1" customWidth="1"/>
    <col min="2580" max="2834" width="8.7109375" style="1"/>
    <col min="2835" max="2835" width="2.7109375" style="1" customWidth="1"/>
    <col min="2836" max="3090" width="8.7109375" style="1"/>
    <col min="3091" max="3091" width="2.7109375" style="1" customWidth="1"/>
    <col min="3092" max="3346" width="8.7109375" style="1"/>
    <col min="3347" max="3347" width="2.7109375" style="1" customWidth="1"/>
    <col min="3348" max="3602" width="8.7109375" style="1"/>
    <col min="3603" max="3603" width="2.7109375" style="1" customWidth="1"/>
    <col min="3604" max="3858" width="8.7109375" style="1"/>
    <col min="3859" max="3859" width="2.7109375" style="1" customWidth="1"/>
    <col min="3860" max="4114" width="8.7109375" style="1"/>
    <col min="4115" max="4115" width="2.7109375" style="1" customWidth="1"/>
    <col min="4116" max="4370" width="8.7109375" style="1"/>
    <col min="4371" max="4371" width="2.7109375" style="1" customWidth="1"/>
    <col min="4372" max="4626" width="8.7109375" style="1"/>
    <col min="4627" max="4627" width="2.7109375" style="1" customWidth="1"/>
    <col min="4628" max="4882" width="8.7109375" style="1"/>
    <col min="4883" max="4883" width="2.7109375" style="1" customWidth="1"/>
    <col min="4884" max="5138" width="8.7109375" style="1"/>
    <col min="5139" max="5139" width="2.7109375" style="1" customWidth="1"/>
    <col min="5140" max="5394" width="8.7109375" style="1"/>
    <col min="5395" max="5395" width="2.7109375" style="1" customWidth="1"/>
    <col min="5396" max="5650" width="8.7109375" style="1"/>
    <col min="5651" max="5651" width="2.7109375" style="1" customWidth="1"/>
    <col min="5652" max="5906" width="8.7109375" style="1"/>
    <col min="5907" max="5907" width="2.7109375" style="1" customWidth="1"/>
    <col min="5908" max="6162" width="8.7109375" style="1"/>
    <col min="6163" max="6163" width="2.7109375" style="1" customWidth="1"/>
    <col min="6164" max="6418" width="8.7109375" style="1"/>
    <col min="6419" max="6419" width="2.7109375" style="1" customWidth="1"/>
    <col min="6420" max="6674" width="8.7109375" style="1"/>
    <col min="6675" max="6675" width="2.7109375" style="1" customWidth="1"/>
    <col min="6676" max="6930" width="8.7109375" style="1"/>
    <col min="6931" max="6931" width="2.7109375" style="1" customWidth="1"/>
    <col min="6932" max="7186" width="8.7109375" style="1"/>
    <col min="7187" max="7187" width="2.7109375" style="1" customWidth="1"/>
    <col min="7188" max="7442" width="8.7109375" style="1"/>
    <col min="7443" max="7443" width="2.7109375" style="1" customWidth="1"/>
    <col min="7444" max="7698" width="8.7109375" style="1"/>
    <col min="7699" max="7699" width="2.7109375" style="1" customWidth="1"/>
    <col min="7700" max="7954" width="8.7109375" style="1"/>
    <col min="7955" max="7955" width="2.7109375" style="1" customWidth="1"/>
    <col min="7956" max="8210" width="8.7109375" style="1"/>
    <col min="8211" max="8211" width="2.7109375" style="1" customWidth="1"/>
    <col min="8212" max="8466" width="8.7109375" style="1"/>
    <col min="8467" max="8467" width="2.7109375" style="1" customWidth="1"/>
    <col min="8468" max="8722" width="8.7109375" style="1"/>
    <col min="8723" max="8723" width="2.7109375" style="1" customWidth="1"/>
    <col min="8724" max="8978" width="8.7109375" style="1"/>
    <col min="8979" max="8979" width="2.7109375" style="1" customWidth="1"/>
    <col min="8980" max="9234" width="8.7109375" style="1"/>
    <col min="9235" max="9235" width="2.7109375" style="1" customWidth="1"/>
    <col min="9236" max="9490" width="8.7109375" style="1"/>
    <col min="9491" max="9491" width="2.7109375" style="1" customWidth="1"/>
    <col min="9492" max="9746" width="8.7109375" style="1"/>
    <col min="9747" max="9747" width="2.7109375" style="1" customWidth="1"/>
    <col min="9748" max="10002" width="8.7109375" style="1"/>
    <col min="10003" max="10003" width="2.7109375" style="1" customWidth="1"/>
    <col min="10004" max="10258" width="8.7109375" style="1"/>
    <col min="10259" max="10259" width="2.7109375" style="1" customWidth="1"/>
    <col min="10260" max="10514" width="8.7109375" style="1"/>
    <col min="10515" max="10515" width="2.7109375" style="1" customWidth="1"/>
    <col min="10516" max="10770" width="8.7109375" style="1"/>
    <col min="10771" max="10771" width="2.7109375" style="1" customWidth="1"/>
    <col min="10772" max="11026" width="8.7109375" style="1"/>
    <col min="11027" max="11027" width="2.7109375" style="1" customWidth="1"/>
    <col min="11028" max="11282" width="8.7109375" style="1"/>
    <col min="11283" max="11283" width="2.7109375" style="1" customWidth="1"/>
    <col min="11284" max="11538" width="8.7109375" style="1"/>
    <col min="11539" max="11539" width="2.7109375" style="1" customWidth="1"/>
    <col min="11540" max="11794" width="8.7109375" style="1"/>
    <col min="11795" max="11795" width="2.7109375" style="1" customWidth="1"/>
    <col min="11796" max="12050" width="8.7109375" style="1"/>
    <col min="12051" max="12051" width="2.7109375" style="1" customWidth="1"/>
    <col min="12052" max="12306" width="8.7109375" style="1"/>
    <col min="12307" max="12307" width="2.7109375" style="1" customWidth="1"/>
    <col min="12308" max="12562" width="8.7109375" style="1"/>
    <col min="12563" max="12563" width="2.7109375" style="1" customWidth="1"/>
    <col min="12564" max="12818" width="8.7109375" style="1"/>
    <col min="12819" max="12819" width="2.7109375" style="1" customWidth="1"/>
    <col min="12820" max="13074" width="8.7109375" style="1"/>
    <col min="13075" max="13075" width="2.7109375" style="1" customWidth="1"/>
    <col min="13076" max="13330" width="8.7109375" style="1"/>
    <col min="13331" max="13331" width="2.7109375" style="1" customWidth="1"/>
    <col min="13332" max="13586" width="8.7109375" style="1"/>
    <col min="13587" max="13587" width="2.7109375" style="1" customWidth="1"/>
    <col min="13588" max="13842" width="8.7109375" style="1"/>
    <col min="13843" max="13843" width="2.7109375" style="1" customWidth="1"/>
    <col min="13844" max="14098" width="8.7109375" style="1"/>
    <col min="14099" max="14099" width="2.7109375" style="1" customWidth="1"/>
    <col min="14100" max="14354" width="8.7109375" style="1"/>
    <col min="14355" max="14355" width="2.7109375" style="1" customWidth="1"/>
    <col min="14356" max="14610" width="8.7109375" style="1"/>
    <col min="14611" max="14611" width="2.7109375" style="1" customWidth="1"/>
    <col min="14612" max="14866" width="8.7109375" style="1"/>
    <col min="14867" max="14867" width="2.7109375" style="1" customWidth="1"/>
    <col min="14868" max="15122" width="8.7109375" style="1"/>
    <col min="15123" max="15123" width="2.7109375" style="1" customWidth="1"/>
    <col min="15124" max="15378" width="8.7109375" style="1"/>
    <col min="15379" max="15379" width="2.7109375" style="1" customWidth="1"/>
    <col min="15380" max="15634" width="8.7109375" style="1"/>
    <col min="15635" max="15635" width="2.7109375" style="1" customWidth="1"/>
    <col min="15636" max="15890" width="8.7109375" style="1"/>
    <col min="15891" max="15891" width="2.7109375" style="1" customWidth="1"/>
    <col min="15892" max="16146" width="8.7109375" style="1"/>
    <col min="16147" max="16147" width="2.7109375" style="1" customWidth="1"/>
    <col min="16148" max="16384" width="8.7109375" style="1"/>
  </cols>
  <sheetData>
    <row r="1" spans="1:22" ht="19.5" customHeight="1">
      <c r="A1" s="135" t="s">
        <v>210</v>
      </c>
      <c r="B1" s="135" t="s">
        <v>211</v>
      </c>
      <c r="C1" s="160"/>
      <c r="D1" s="161"/>
      <c r="E1" s="156" t="s">
        <v>2</v>
      </c>
      <c r="F1" s="156"/>
      <c r="G1" s="156"/>
      <c r="H1" s="156"/>
      <c r="I1" s="179" t="s">
        <v>212</v>
      </c>
      <c r="J1" s="48"/>
      <c r="K1" s="48"/>
      <c r="L1" s="48"/>
      <c r="M1" s="21"/>
      <c r="N1" s="182" t="s">
        <v>213</v>
      </c>
      <c r="O1" s="135" t="s">
        <v>214</v>
      </c>
      <c r="P1" s="144" t="s">
        <v>215</v>
      </c>
      <c r="Q1" s="147" t="s">
        <v>216</v>
      </c>
      <c r="R1" s="149" t="s">
        <v>217</v>
      </c>
      <c r="S1" s="21"/>
      <c r="T1" s="135" t="s">
        <v>218</v>
      </c>
      <c r="U1" s="139" t="s">
        <v>219</v>
      </c>
      <c r="V1" s="135" t="s">
        <v>220</v>
      </c>
    </row>
    <row r="2" spans="1:22" ht="22.5" customHeight="1">
      <c r="A2" s="136"/>
      <c r="B2" s="136"/>
      <c r="C2" s="160" t="s">
        <v>221</v>
      </c>
      <c r="D2" s="161"/>
      <c r="E2" s="156"/>
      <c r="F2" s="156"/>
      <c r="G2" s="156"/>
      <c r="H2" s="156"/>
      <c r="I2" s="180"/>
      <c r="J2" s="49" t="s">
        <v>222</v>
      </c>
      <c r="K2" s="49" t="s">
        <v>223</v>
      </c>
      <c r="L2" s="49" t="s">
        <v>224</v>
      </c>
      <c r="M2" s="22" t="s">
        <v>225</v>
      </c>
      <c r="N2" s="183"/>
      <c r="O2" s="136"/>
      <c r="P2" s="145"/>
      <c r="Q2" s="148"/>
      <c r="R2" s="150"/>
      <c r="S2" s="22" t="s">
        <v>12</v>
      </c>
      <c r="T2" s="136"/>
      <c r="U2" s="140"/>
      <c r="V2" s="136"/>
    </row>
    <row r="3" spans="1:22" ht="22.5">
      <c r="A3" s="137"/>
      <c r="B3" s="137"/>
      <c r="C3" s="160" t="s">
        <v>226</v>
      </c>
      <c r="D3" s="161"/>
      <c r="E3" s="185">
        <v>1</v>
      </c>
      <c r="F3" s="186"/>
      <c r="G3" s="185">
        <v>2</v>
      </c>
      <c r="H3" s="186"/>
      <c r="I3" s="181"/>
      <c r="J3" s="50"/>
      <c r="K3" s="50"/>
      <c r="L3" s="50"/>
      <c r="M3" s="23"/>
      <c r="N3" s="184"/>
      <c r="O3" s="137"/>
      <c r="P3" s="146"/>
      <c r="Q3" s="2" t="s">
        <v>227</v>
      </c>
      <c r="R3" s="151"/>
      <c r="S3" s="23"/>
      <c r="T3" s="137"/>
      <c r="U3" s="141"/>
      <c r="V3" s="137"/>
    </row>
    <row r="4" spans="1:22" ht="15" customHeight="1">
      <c r="A4" s="7" t="s">
        <v>228</v>
      </c>
      <c r="B4" s="7">
        <v>16</v>
      </c>
      <c r="C4" s="3" t="s">
        <v>229</v>
      </c>
      <c r="D4" s="3" t="s">
        <v>230</v>
      </c>
      <c r="E4" s="138"/>
      <c r="F4" s="138"/>
      <c r="G4" s="138"/>
      <c r="H4" s="138"/>
      <c r="I4" s="7"/>
      <c r="J4" s="7"/>
      <c r="K4" s="7"/>
      <c r="L4" s="7"/>
      <c r="M4" s="6"/>
      <c r="N4" s="58"/>
      <c r="O4" s="4"/>
      <c r="P4" s="7" t="s">
        <v>231</v>
      </c>
      <c r="Q4" s="5"/>
      <c r="R4" s="6"/>
      <c r="S4" s="6"/>
      <c r="T4" s="7"/>
      <c r="U4" s="7"/>
      <c r="V4" s="6"/>
    </row>
    <row r="5" spans="1:22" ht="15" customHeight="1">
      <c r="A5" s="65"/>
      <c r="B5" s="8"/>
      <c r="C5" s="75" t="s">
        <v>232</v>
      </c>
      <c r="D5" s="75" t="s">
        <v>233</v>
      </c>
      <c r="E5" s="130" t="s">
        <v>26</v>
      </c>
      <c r="F5" s="131"/>
      <c r="G5" s="132"/>
      <c r="H5" s="133"/>
      <c r="I5" s="82" t="s">
        <v>234</v>
      </c>
      <c r="J5" s="73"/>
      <c r="K5" s="73" t="s">
        <v>235</v>
      </c>
      <c r="L5" s="73" t="s">
        <v>29</v>
      </c>
      <c r="M5" s="46" t="s">
        <v>236</v>
      </c>
      <c r="N5" s="79">
        <v>1</v>
      </c>
      <c r="O5" s="77" t="s">
        <v>237</v>
      </c>
      <c r="P5" s="46" t="s">
        <v>32</v>
      </c>
      <c r="Q5" s="12"/>
      <c r="R5" s="46" t="s">
        <v>238</v>
      </c>
      <c r="S5" s="46" t="s">
        <v>239</v>
      </c>
      <c r="T5" s="46" t="s">
        <v>240</v>
      </c>
      <c r="U5" s="46">
        <v>28</v>
      </c>
      <c r="V5" s="46">
        <v>180</v>
      </c>
    </row>
    <row r="6" spans="1:22" ht="15" customHeight="1">
      <c r="A6" s="65"/>
      <c r="B6" s="8"/>
      <c r="C6" s="75" t="s">
        <v>241</v>
      </c>
      <c r="D6" s="75" t="s">
        <v>242</v>
      </c>
      <c r="E6" s="130" t="s">
        <v>26</v>
      </c>
      <c r="F6" s="131"/>
      <c r="G6" s="132"/>
      <c r="H6" s="133"/>
      <c r="I6" s="82" t="s">
        <v>234</v>
      </c>
      <c r="J6" s="73"/>
      <c r="K6" s="73" t="s">
        <v>235</v>
      </c>
      <c r="L6" s="73" t="s">
        <v>29</v>
      </c>
      <c r="M6" s="46" t="s">
        <v>236</v>
      </c>
      <c r="N6" s="79">
        <v>1</v>
      </c>
      <c r="O6" s="77" t="s">
        <v>237</v>
      </c>
      <c r="P6" s="46" t="s">
        <v>32</v>
      </c>
      <c r="Q6" s="12"/>
      <c r="R6" s="46" t="s">
        <v>238</v>
      </c>
      <c r="S6" s="46" t="s">
        <v>243</v>
      </c>
      <c r="T6" s="46" t="s">
        <v>240</v>
      </c>
      <c r="U6" s="46">
        <v>28</v>
      </c>
      <c r="V6" s="46">
        <v>180</v>
      </c>
    </row>
    <row r="7" spans="1:22" ht="15" customHeight="1">
      <c r="A7" s="65"/>
      <c r="B7" s="8"/>
      <c r="C7" s="75" t="s">
        <v>244</v>
      </c>
      <c r="D7" s="75" t="s">
        <v>245</v>
      </c>
      <c r="E7" s="130" t="s">
        <v>26</v>
      </c>
      <c r="F7" s="131"/>
      <c r="G7" s="132"/>
      <c r="H7" s="133"/>
      <c r="I7" s="82" t="s">
        <v>234</v>
      </c>
      <c r="J7" s="73"/>
      <c r="K7" s="73" t="s">
        <v>246</v>
      </c>
      <c r="L7" s="73"/>
      <c r="M7" s="46" t="s">
        <v>236</v>
      </c>
      <c r="N7" s="79">
        <v>1</v>
      </c>
      <c r="O7" s="77" t="s">
        <v>237</v>
      </c>
      <c r="P7" s="46" t="s">
        <v>32</v>
      </c>
      <c r="Q7" s="12"/>
      <c r="R7" s="46" t="s">
        <v>238</v>
      </c>
      <c r="S7" s="46" t="s">
        <v>247</v>
      </c>
      <c r="T7" s="46" t="s">
        <v>248</v>
      </c>
      <c r="U7" s="46">
        <v>28</v>
      </c>
      <c r="V7" s="46" t="s">
        <v>237</v>
      </c>
    </row>
    <row r="8" spans="1:22" ht="15" customHeight="1">
      <c r="A8" s="65"/>
      <c r="B8" s="8"/>
      <c r="C8" s="75" t="s">
        <v>249</v>
      </c>
      <c r="D8" s="75" t="s">
        <v>250</v>
      </c>
      <c r="E8" s="130" t="s">
        <v>26</v>
      </c>
      <c r="F8" s="131"/>
      <c r="G8" s="132"/>
      <c r="H8" s="133"/>
      <c r="I8" s="82" t="s">
        <v>251</v>
      </c>
      <c r="J8" s="73"/>
      <c r="K8" s="73" t="s">
        <v>246</v>
      </c>
      <c r="L8" s="73"/>
      <c r="M8" s="46" t="s">
        <v>236</v>
      </c>
      <c r="N8" s="79">
        <v>1</v>
      </c>
      <c r="O8" s="77" t="s">
        <v>237</v>
      </c>
      <c r="P8" s="46" t="s">
        <v>252</v>
      </c>
      <c r="Q8" s="12"/>
      <c r="R8" s="46" t="s">
        <v>253</v>
      </c>
      <c r="S8" s="46" t="s">
        <v>254</v>
      </c>
      <c r="T8" s="46" t="s">
        <v>255</v>
      </c>
      <c r="U8" s="46">
        <v>28</v>
      </c>
      <c r="V8" s="46" t="s">
        <v>237</v>
      </c>
    </row>
    <row r="9" spans="1:22" ht="15" customHeight="1">
      <c r="A9" s="7" t="s">
        <v>228</v>
      </c>
      <c r="B9" s="7">
        <v>16</v>
      </c>
      <c r="C9" s="3" t="s">
        <v>256</v>
      </c>
      <c r="D9" s="3" t="s">
        <v>257</v>
      </c>
      <c r="E9" s="138"/>
      <c r="F9" s="138"/>
      <c r="G9" s="138"/>
      <c r="H9" s="138"/>
      <c r="I9" s="6"/>
      <c r="J9" s="7"/>
      <c r="K9" s="7"/>
      <c r="L9" s="7"/>
      <c r="M9" s="6"/>
      <c r="N9" s="91"/>
      <c r="O9" s="71"/>
      <c r="P9" s="7" t="s">
        <v>231</v>
      </c>
      <c r="Q9" s="5"/>
      <c r="R9" s="6"/>
      <c r="S9" s="6"/>
      <c r="T9" s="7"/>
      <c r="U9" s="7"/>
      <c r="V9" s="6"/>
    </row>
    <row r="10" spans="1:22" ht="15" customHeight="1">
      <c r="A10" s="65"/>
      <c r="B10" s="8"/>
      <c r="C10" s="75" t="s">
        <v>41</v>
      </c>
      <c r="D10" s="75" t="s">
        <v>258</v>
      </c>
      <c r="E10" s="130" t="s">
        <v>26</v>
      </c>
      <c r="F10" s="131"/>
      <c r="G10" s="132"/>
      <c r="H10" s="133"/>
      <c r="I10" s="82" t="s">
        <v>234</v>
      </c>
      <c r="J10" s="73"/>
      <c r="K10" s="73" t="s">
        <v>235</v>
      </c>
      <c r="L10" s="73" t="s">
        <v>51</v>
      </c>
      <c r="M10" s="46" t="s">
        <v>236</v>
      </c>
      <c r="N10" s="79">
        <v>1</v>
      </c>
      <c r="O10" s="77" t="s">
        <v>237</v>
      </c>
      <c r="P10" s="46" t="s">
        <v>32</v>
      </c>
      <c r="Q10" s="12"/>
      <c r="R10" s="46" t="s">
        <v>238</v>
      </c>
      <c r="S10" s="46" t="s">
        <v>40</v>
      </c>
      <c r="T10" s="46" t="s">
        <v>41</v>
      </c>
      <c r="U10" s="46">
        <v>64</v>
      </c>
      <c r="V10" s="46">
        <v>180</v>
      </c>
    </row>
    <row r="11" spans="1:22" ht="15" customHeight="1">
      <c r="A11" s="65"/>
      <c r="B11" s="8"/>
      <c r="C11" s="75" t="s">
        <v>259</v>
      </c>
      <c r="D11" s="75" t="s">
        <v>260</v>
      </c>
      <c r="E11" s="130" t="s">
        <v>26</v>
      </c>
      <c r="F11" s="131"/>
      <c r="G11" s="132"/>
      <c r="H11" s="133"/>
      <c r="I11" s="82" t="s">
        <v>251</v>
      </c>
      <c r="J11" s="73"/>
      <c r="K11" s="73" t="s">
        <v>246</v>
      </c>
      <c r="L11" s="73"/>
      <c r="M11" s="46" t="s">
        <v>236</v>
      </c>
      <c r="N11" s="79">
        <v>1</v>
      </c>
      <c r="O11" s="77" t="s">
        <v>237</v>
      </c>
      <c r="P11" s="46" t="s">
        <v>32</v>
      </c>
      <c r="Q11" s="12"/>
      <c r="R11" s="46" t="s">
        <v>238</v>
      </c>
      <c r="S11" s="46" t="s">
        <v>254</v>
      </c>
      <c r="T11" s="46" t="s">
        <v>255</v>
      </c>
      <c r="U11" s="46">
        <v>64</v>
      </c>
      <c r="V11" s="46" t="s">
        <v>237</v>
      </c>
    </row>
    <row r="12" spans="1:22" ht="15" customHeight="1">
      <c r="A12" s="7" t="s">
        <v>228</v>
      </c>
      <c r="B12" s="7">
        <v>15</v>
      </c>
      <c r="C12" s="3" t="s">
        <v>261</v>
      </c>
      <c r="D12" s="3" t="s">
        <v>261</v>
      </c>
      <c r="E12" s="138"/>
      <c r="F12" s="138"/>
      <c r="G12" s="138"/>
      <c r="H12" s="138"/>
      <c r="I12" s="6"/>
      <c r="J12" s="7"/>
      <c r="K12" s="7"/>
      <c r="L12" s="7"/>
      <c r="M12" s="6"/>
      <c r="N12" s="91"/>
      <c r="O12" s="71"/>
      <c r="P12" s="7" t="s">
        <v>231</v>
      </c>
      <c r="Q12" s="5"/>
      <c r="R12" s="6"/>
      <c r="S12" s="6" t="s">
        <v>262</v>
      </c>
      <c r="T12" s="7" t="s">
        <v>23</v>
      </c>
      <c r="U12" s="7"/>
      <c r="V12" s="6"/>
    </row>
    <row r="13" spans="1:22" ht="15" customHeight="1">
      <c r="A13" s="65"/>
      <c r="B13" s="8"/>
      <c r="C13" s="75" t="s">
        <v>263</v>
      </c>
      <c r="D13" s="75" t="s">
        <v>263</v>
      </c>
      <c r="E13" s="130" t="s">
        <v>26</v>
      </c>
      <c r="F13" s="131"/>
      <c r="G13" s="132" t="s">
        <v>26</v>
      </c>
      <c r="H13" s="133"/>
      <c r="I13" s="82" t="s">
        <v>234</v>
      </c>
      <c r="J13" s="73"/>
      <c r="K13" s="73" t="s">
        <v>235</v>
      </c>
      <c r="L13" s="73"/>
      <c r="M13" s="46" t="s">
        <v>236</v>
      </c>
      <c r="N13" s="76">
        <v>0.2</v>
      </c>
      <c r="O13" s="77" t="s">
        <v>237</v>
      </c>
      <c r="P13" s="46" t="s">
        <v>32</v>
      </c>
      <c r="Q13" s="12"/>
      <c r="R13" s="46" t="s">
        <v>238</v>
      </c>
      <c r="S13" s="46"/>
      <c r="T13" s="46"/>
      <c r="U13" s="46">
        <v>28</v>
      </c>
      <c r="V13" s="46" t="s">
        <v>237</v>
      </c>
    </row>
    <row r="14" spans="1:22" ht="15" customHeight="1">
      <c r="A14" s="65"/>
      <c r="B14" s="8"/>
      <c r="C14" s="75" t="s">
        <v>264</v>
      </c>
      <c r="D14" s="75" t="s">
        <v>264</v>
      </c>
      <c r="E14" s="130" t="s">
        <v>26</v>
      </c>
      <c r="F14" s="131"/>
      <c r="G14" s="132" t="s">
        <v>26</v>
      </c>
      <c r="H14" s="133"/>
      <c r="I14" s="82" t="s">
        <v>265</v>
      </c>
      <c r="J14" s="73"/>
      <c r="K14" s="73" t="s">
        <v>246</v>
      </c>
      <c r="L14" s="73"/>
      <c r="M14" s="46" t="s">
        <v>236</v>
      </c>
      <c r="N14" s="76">
        <v>0.45</v>
      </c>
      <c r="O14" s="77" t="s">
        <v>237</v>
      </c>
      <c r="P14" s="46" t="s">
        <v>32</v>
      </c>
      <c r="Q14" s="12"/>
      <c r="R14" s="46" t="s">
        <v>238</v>
      </c>
      <c r="S14" s="46"/>
      <c r="T14" s="46"/>
      <c r="U14" s="46">
        <v>28</v>
      </c>
      <c r="V14" s="46" t="s">
        <v>237</v>
      </c>
    </row>
    <row r="15" spans="1:22" ht="15" customHeight="1">
      <c r="A15" s="65"/>
      <c r="B15" s="8"/>
      <c r="C15" s="75" t="s">
        <v>266</v>
      </c>
      <c r="D15" s="75" t="s">
        <v>266</v>
      </c>
      <c r="E15" s="130" t="s">
        <v>26</v>
      </c>
      <c r="F15" s="131"/>
      <c r="G15" s="132" t="s">
        <v>26</v>
      </c>
      <c r="H15" s="133"/>
      <c r="I15" s="82" t="s">
        <v>267</v>
      </c>
      <c r="J15" s="73"/>
      <c r="K15" s="73" t="s">
        <v>246</v>
      </c>
      <c r="L15" s="73"/>
      <c r="M15" s="46" t="s">
        <v>268</v>
      </c>
      <c r="N15" s="76">
        <v>0.35</v>
      </c>
      <c r="O15" s="77" t="s">
        <v>237</v>
      </c>
      <c r="P15" s="46" t="s">
        <v>32</v>
      </c>
      <c r="Q15" s="12"/>
      <c r="R15" s="46" t="s">
        <v>238</v>
      </c>
      <c r="S15" s="46"/>
      <c r="T15" s="46"/>
      <c r="U15" s="46">
        <v>28</v>
      </c>
      <c r="V15" s="46" t="s">
        <v>237</v>
      </c>
    </row>
    <row r="16" spans="1:22" ht="22.5">
      <c r="A16" s="7" t="s">
        <v>228</v>
      </c>
      <c r="B16" s="7">
        <v>30</v>
      </c>
      <c r="C16" s="3" t="s">
        <v>269</v>
      </c>
      <c r="D16" s="3" t="s">
        <v>269</v>
      </c>
      <c r="E16" s="138"/>
      <c r="F16" s="138"/>
      <c r="G16" s="138"/>
      <c r="H16" s="138"/>
      <c r="I16" s="6"/>
      <c r="J16" s="7"/>
      <c r="K16" s="7"/>
      <c r="L16" s="7"/>
      <c r="M16" s="6"/>
      <c r="N16" s="91"/>
      <c r="O16" s="71"/>
      <c r="P16" s="7" t="s">
        <v>231</v>
      </c>
      <c r="Q16" s="5"/>
      <c r="R16" s="6"/>
      <c r="S16" s="6" t="s">
        <v>262</v>
      </c>
      <c r="T16" s="7" t="s">
        <v>23</v>
      </c>
      <c r="U16" s="7"/>
      <c r="V16" s="6"/>
    </row>
    <row r="17" spans="1:22" ht="15" customHeight="1">
      <c r="A17" s="65"/>
      <c r="B17" s="8"/>
      <c r="C17" s="75" t="s">
        <v>263</v>
      </c>
      <c r="D17" s="75" t="s">
        <v>263</v>
      </c>
      <c r="E17" s="130" t="s">
        <v>26</v>
      </c>
      <c r="F17" s="131"/>
      <c r="G17" s="132" t="s">
        <v>26</v>
      </c>
      <c r="H17" s="133"/>
      <c r="I17" s="82" t="s">
        <v>234</v>
      </c>
      <c r="J17" s="73"/>
      <c r="K17" s="73" t="s">
        <v>235</v>
      </c>
      <c r="L17" s="73"/>
      <c r="M17" s="46" t="s">
        <v>236</v>
      </c>
      <c r="N17" s="76">
        <v>0.2</v>
      </c>
      <c r="O17" s="77" t="s">
        <v>237</v>
      </c>
      <c r="P17" s="46" t="s">
        <v>32</v>
      </c>
      <c r="Q17" s="12"/>
      <c r="R17" s="46" t="s">
        <v>238</v>
      </c>
      <c r="S17" s="46"/>
      <c r="T17" s="46"/>
      <c r="U17" s="46">
        <v>28</v>
      </c>
      <c r="V17" s="46" t="s">
        <v>237</v>
      </c>
    </row>
    <row r="18" spans="1:22" ht="15" customHeight="1">
      <c r="A18" s="65"/>
      <c r="B18" s="8"/>
      <c r="C18" s="75" t="s">
        <v>264</v>
      </c>
      <c r="D18" s="75" t="s">
        <v>264</v>
      </c>
      <c r="E18" s="130" t="s">
        <v>26</v>
      </c>
      <c r="F18" s="131"/>
      <c r="G18" s="130" t="s">
        <v>26</v>
      </c>
      <c r="H18" s="131"/>
      <c r="I18" s="82" t="s">
        <v>265</v>
      </c>
      <c r="J18" s="73"/>
      <c r="K18" s="73" t="s">
        <v>246</v>
      </c>
      <c r="L18" s="73"/>
      <c r="M18" s="46" t="s">
        <v>236</v>
      </c>
      <c r="N18" s="76">
        <v>0.45</v>
      </c>
      <c r="O18" s="77" t="s">
        <v>237</v>
      </c>
      <c r="P18" s="46" t="s">
        <v>32</v>
      </c>
      <c r="Q18" s="12"/>
      <c r="R18" s="46" t="s">
        <v>238</v>
      </c>
      <c r="S18" s="46"/>
      <c r="T18" s="46"/>
      <c r="U18" s="46">
        <v>28</v>
      </c>
      <c r="V18" s="46" t="s">
        <v>237</v>
      </c>
    </row>
    <row r="19" spans="1:22" ht="15" customHeight="1">
      <c r="A19" s="65"/>
      <c r="B19" s="8"/>
      <c r="C19" s="75" t="s">
        <v>266</v>
      </c>
      <c r="D19" s="75" t="s">
        <v>266</v>
      </c>
      <c r="E19" s="130" t="s">
        <v>26</v>
      </c>
      <c r="F19" s="131"/>
      <c r="G19" s="132" t="s">
        <v>26</v>
      </c>
      <c r="H19" s="133"/>
      <c r="I19" s="82" t="s">
        <v>267</v>
      </c>
      <c r="J19" s="73"/>
      <c r="K19" s="73" t="s">
        <v>246</v>
      </c>
      <c r="L19" s="73"/>
      <c r="M19" s="46" t="s">
        <v>268</v>
      </c>
      <c r="N19" s="76">
        <v>0.35</v>
      </c>
      <c r="O19" s="77" t="s">
        <v>237</v>
      </c>
      <c r="P19" s="46" t="s">
        <v>32</v>
      </c>
      <c r="Q19" s="12"/>
      <c r="R19" s="46" t="s">
        <v>238</v>
      </c>
      <c r="S19" s="46"/>
      <c r="T19" s="46"/>
      <c r="U19" s="46">
        <v>28</v>
      </c>
      <c r="V19" s="46" t="s">
        <v>237</v>
      </c>
    </row>
    <row r="20" spans="1:22" ht="15" customHeight="1">
      <c r="A20" s="7" t="s">
        <v>228</v>
      </c>
      <c r="B20" s="7">
        <v>15</v>
      </c>
      <c r="C20" s="3" t="s">
        <v>270</v>
      </c>
      <c r="D20" s="3" t="s">
        <v>270</v>
      </c>
      <c r="E20" s="138"/>
      <c r="F20" s="138"/>
      <c r="G20" s="138"/>
      <c r="H20" s="138"/>
      <c r="I20" s="6"/>
      <c r="J20" s="7"/>
      <c r="K20" s="7"/>
      <c r="L20" s="7"/>
      <c r="M20" s="6"/>
      <c r="N20" s="91"/>
      <c r="O20" s="71"/>
      <c r="P20" s="7" t="s">
        <v>231</v>
      </c>
      <c r="Q20" s="5"/>
      <c r="R20" s="6"/>
      <c r="S20" s="6" t="s">
        <v>262</v>
      </c>
      <c r="T20" s="7" t="s">
        <v>41</v>
      </c>
      <c r="U20" s="7"/>
      <c r="V20" s="6"/>
    </row>
    <row r="21" spans="1:22" ht="15" customHeight="1">
      <c r="A21" s="65"/>
      <c r="B21" s="8"/>
      <c r="C21" s="75" t="s">
        <v>271</v>
      </c>
      <c r="D21" s="75" t="s">
        <v>271</v>
      </c>
      <c r="E21" s="130" t="s">
        <v>26</v>
      </c>
      <c r="F21" s="131"/>
      <c r="G21" s="132" t="s">
        <v>26</v>
      </c>
      <c r="H21" s="133"/>
      <c r="I21" s="82" t="s">
        <v>234</v>
      </c>
      <c r="J21" s="73"/>
      <c r="K21" s="73" t="s">
        <v>235</v>
      </c>
      <c r="L21" s="73"/>
      <c r="M21" s="46" t="s">
        <v>236</v>
      </c>
      <c r="N21" s="76">
        <v>0.2</v>
      </c>
      <c r="O21" s="77" t="s">
        <v>237</v>
      </c>
      <c r="P21" s="46" t="s">
        <v>32</v>
      </c>
      <c r="Q21" s="12"/>
      <c r="R21" s="46" t="s">
        <v>238</v>
      </c>
      <c r="S21" s="46"/>
      <c r="T21" s="46"/>
      <c r="U21" s="46">
        <v>28</v>
      </c>
      <c r="V21" s="46" t="s">
        <v>237</v>
      </c>
    </row>
    <row r="22" spans="1:22" ht="15" customHeight="1">
      <c r="A22" s="65"/>
      <c r="B22" s="8"/>
      <c r="C22" s="75" t="s">
        <v>272</v>
      </c>
      <c r="D22" s="75" t="s">
        <v>272</v>
      </c>
      <c r="E22" s="130" t="s">
        <v>26</v>
      </c>
      <c r="F22" s="131"/>
      <c r="G22" s="130" t="s">
        <v>26</v>
      </c>
      <c r="H22" s="131"/>
      <c r="I22" s="82" t="s">
        <v>265</v>
      </c>
      <c r="J22" s="73"/>
      <c r="K22" s="73" t="s">
        <v>246</v>
      </c>
      <c r="L22" s="73"/>
      <c r="M22" s="46" t="s">
        <v>236</v>
      </c>
      <c r="N22" s="76">
        <v>0.45</v>
      </c>
      <c r="O22" s="77" t="s">
        <v>237</v>
      </c>
      <c r="P22" s="46" t="s">
        <v>32</v>
      </c>
      <c r="Q22" s="12"/>
      <c r="R22" s="46" t="s">
        <v>238</v>
      </c>
      <c r="S22" s="46"/>
      <c r="T22" s="46"/>
      <c r="U22" s="46">
        <v>28</v>
      </c>
      <c r="V22" s="46" t="s">
        <v>237</v>
      </c>
    </row>
    <row r="23" spans="1:22" ht="15" customHeight="1">
      <c r="A23" s="65"/>
      <c r="B23" s="8"/>
      <c r="C23" s="75" t="s">
        <v>273</v>
      </c>
      <c r="D23" s="75" t="s">
        <v>273</v>
      </c>
      <c r="E23" s="130" t="s">
        <v>26</v>
      </c>
      <c r="F23" s="131"/>
      <c r="G23" s="132" t="s">
        <v>26</v>
      </c>
      <c r="H23" s="133"/>
      <c r="I23" s="82" t="s">
        <v>267</v>
      </c>
      <c r="J23" s="73"/>
      <c r="K23" s="73" t="s">
        <v>246</v>
      </c>
      <c r="L23" s="73"/>
      <c r="M23" s="46" t="s">
        <v>268</v>
      </c>
      <c r="N23" s="76">
        <v>0.35</v>
      </c>
      <c r="O23" s="77" t="s">
        <v>237</v>
      </c>
      <c r="P23" s="46" t="s">
        <v>32</v>
      </c>
      <c r="Q23" s="12"/>
      <c r="R23" s="46" t="s">
        <v>238</v>
      </c>
      <c r="S23" s="46"/>
      <c r="T23" s="46"/>
      <c r="U23" s="46">
        <v>28</v>
      </c>
      <c r="V23" s="46" t="s">
        <v>237</v>
      </c>
    </row>
    <row r="24" spans="1:22" ht="15" customHeight="1">
      <c r="A24" s="7" t="s">
        <v>228</v>
      </c>
      <c r="B24" s="7">
        <v>30</v>
      </c>
      <c r="C24" s="3" t="s">
        <v>274</v>
      </c>
      <c r="D24" s="3" t="s">
        <v>274</v>
      </c>
      <c r="E24" s="138"/>
      <c r="F24" s="138"/>
      <c r="G24" s="138"/>
      <c r="H24" s="138"/>
      <c r="I24" s="6"/>
      <c r="J24" s="7"/>
      <c r="K24" s="7"/>
      <c r="L24" s="7"/>
      <c r="M24" s="6"/>
      <c r="N24" s="91"/>
      <c r="O24" s="71"/>
      <c r="P24" s="7" t="s">
        <v>231</v>
      </c>
      <c r="Q24" s="5"/>
      <c r="R24" s="6"/>
      <c r="S24" s="6" t="s">
        <v>262</v>
      </c>
      <c r="T24" s="7" t="s">
        <v>41</v>
      </c>
      <c r="U24" s="7"/>
      <c r="V24" s="6"/>
    </row>
    <row r="25" spans="1:22" ht="15" customHeight="1">
      <c r="A25" s="65"/>
      <c r="B25" s="8"/>
      <c r="C25" s="75" t="s">
        <v>271</v>
      </c>
      <c r="D25" s="75" t="s">
        <v>271</v>
      </c>
      <c r="E25" s="130" t="s">
        <v>26</v>
      </c>
      <c r="F25" s="131"/>
      <c r="G25" s="132" t="s">
        <v>26</v>
      </c>
      <c r="H25" s="133"/>
      <c r="I25" s="82" t="s">
        <v>234</v>
      </c>
      <c r="J25" s="73"/>
      <c r="K25" s="73" t="s">
        <v>235</v>
      </c>
      <c r="L25" s="73"/>
      <c r="M25" s="46" t="s">
        <v>236</v>
      </c>
      <c r="N25" s="76">
        <v>0.2</v>
      </c>
      <c r="O25" s="77" t="s">
        <v>237</v>
      </c>
      <c r="P25" s="46" t="s">
        <v>32</v>
      </c>
      <c r="Q25" s="12"/>
      <c r="R25" s="46" t="s">
        <v>238</v>
      </c>
      <c r="S25" s="46"/>
      <c r="T25" s="46"/>
      <c r="U25" s="46">
        <v>28</v>
      </c>
      <c r="V25" s="46" t="s">
        <v>237</v>
      </c>
    </row>
    <row r="26" spans="1:22" ht="15" customHeight="1">
      <c r="A26" s="65"/>
      <c r="B26" s="8"/>
      <c r="C26" s="75" t="s">
        <v>272</v>
      </c>
      <c r="D26" s="75" t="s">
        <v>272</v>
      </c>
      <c r="E26" s="130" t="s">
        <v>26</v>
      </c>
      <c r="F26" s="131"/>
      <c r="G26" s="130" t="s">
        <v>26</v>
      </c>
      <c r="H26" s="131"/>
      <c r="I26" s="82" t="s">
        <v>265</v>
      </c>
      <c r="J26" s="73"/>
      <c r="K26" s="73" t="s">
        <v>246</v>
      </c>
      <c r="L26" s="73"/>
      <c r="M26" s="46" t="s">
        <v>236</v>
      </c>
      <c r="N26" s="76">
        <v>0.45</v>
      </c>
      <c r="O26" s="77" t="s">
        <v>237</v>
      </c>
      <c r="P26" s="46" t="s">
        <v>32</v>
      </c>
      <c r="Q26" s="12"/>
      <c r="R26" s="46" t="s">
        <v>238</v>
      </c>
      <c r="S26" s="46"/>
      <c r="T26" s="46"/>
      <c r="U26" s="46">
        <v>28</v>
      </c>
      <c r="V26" s="46" t="s">
        <v>237</v>
      </c>
    </row>
    <row r="27" spans="1:22" ht="15" customHeight="1">
      <c r="A27" s="65"/>
      <c r="B27" s="8"/>
      <c r="C27" s="75" t="s">
        <v>273</v>
      </c>
      <c r="D27" s="75" t="s">
        <v>273</v>
      </c>
      <c r="E27" s="130" t="s">
        <v>26</v>
      </c>
      <c r="F27" s="131"/>
      <c r="G27" s="132" t="s">
        <v>26</v>
      </c>
      <c r="H27" s="133"/>
      <c r="I27" s="82" t="s">
        <v>267</v>
      </c>
      <c r="J27" s="73"/>
      <c r="K27" s="73" t="s">
        <v>246</v>
      </c>
      <c r="L27" s="73"/>
      <c r="M27" s="46" t="s">
        <v>268</v>
      </c>
      <c r="N27" s="76">
        <v>0.35</v>
      </c>
      <c r="O27" s="77" t="s">
        <v>237</v>
      </c>
      <c r="P27" s="46" t="s">
        <v>32</v>
      </c>
      <c r="Q27" s="12"/>
      <c r="R27" s="46" t="s">
        <v>238</v>
      </c>
      <c r="S27" s="46"/>
      <c r="T27" s="46"/>
      <c r="U27" s="46">
        <v>28</v>
      </c>
      <c r="V27" s="46" t="s">
        <v>237</v>
      </c>
    </row>
    <row r="28" spans="1:22" ht="15" customHeight="1">
      <c r="A28" s="7" t="s">
        <v>228</v>
      </c>
      <c r="B28" s="7">
        <v>15</v>
      </c>
      <c r="C28" s="3" t="s">
        <v>275</v>
      </c>
      <c r="D28" s="3" t="s">
        <v>275</v>
      </c>
      <c r="E28" s="134"/>
      <c r="F28" s="134"/>
      <c r="G28" s="134"/>
      <c r="H28" s="134"/>
      <c r="I28" s="6"/>
      <c r="J28" s="7"/>
      <c r="K28" s="7"/>
      <c r="L28" s="7"/>
      <c r="M28" s="6"/>
      <c r="N28" s="91"/>
      <c r="O28" s="71"/>
      <c r="P28" s="7" t="s">
        <v>231</v>
      </c>
      <c r="Q28" s="5"/>
      <c r="R28" s="6"/>
      <c r="S28" s="6" t="s">
        <v>276</v>
      </c>
      <c r="T28" s="7" t="s">
        <v>240</v>
      </c>
      <c r="U28" s="7"/>
      <c r="V28" s="6"/>
    </row>
    <row r="29" spans="1:22" ht="15" customHeight="1">
      <c r="A29" s="65"/>
      <c r="B29" s="8"/>
      <c r="C29" s="75" t="s">
        <v>277</v>
      </c>
      <c r="D29" s="75" t="s">
        <v>278</v>
      </c>
      <c r="E29" s="130" t="s">
        <v>26</v>
      </c>
      <c r="F29" s="131"/>
      <c r="G29" s="132"/>
      <c r="H29" s="133"/>
      <c r="I29" s="82" t="s">
        <v>234</v>
      </c>
      <c r="J29" s="73"/>
      <c r="K29" s="73" t="s">
        <v>235</v>
      </c>
      <c r="L29" s="73"/>
      <c r="M29" s="46" t="s">
        <v>236</v>
      </c>
      <c r="N29" s="79">
        <v>1</v>
      </c>
      <c r="O29" s="77" t="s">
        <v>237</v>
      </c>
      <c r="P29" s="46" t="s">
        <v>32</v>
      </c>
      <c r="Q29" s="12"/>
      <c r="R29" s="46" t="s">
        <v>238</v>
      </c>
      <c r="S29" s="46"/>
      <c r="T29" s="46"/>
      <c r="U29" s="46">
        <v>50</v>
      </c>
      <c r="V29" s="46" t="s">
        <v>237</v>
      </c>
    </row>
    <row r="30" spans="1:22" ht="15" customHeight="1">
      <c r="A30" s="65"/>
      <c r="B30" s="8"/>
      <c r="C30" s="75" t="s">
        <v>279</v>
      </c>
      <c r="D30" s="75" t="s">
        <v>280</v>
      </c>
      <c r="E30" s="130" t="s">
        <v>26</v>
      </c>
      <c r="F30" s="131"/>
      <c r="G30" s="132"/>
      <c r="H30" s="133"/>
      <c r="I30" s="82" t="s">
        <v>281</v>
      </c>
      <c r="J30" s="73"/>
      <c r="K30" s="73" t="s">
        <v>235</v>
      </c>
      <c r="L30" s="73"/>
      <c r="M30" s="46" t="s">
        <v>236</v>
      </c>
      <c r="N30" s="79">
        <v>1</v>
      </c>
      <c r="O30" s="77" t="s">
        <v>237</v>
      </c>
      <c r="P30" s="46" t="s">
        <v>32</v>
      </c>
      <c r="Q30" s="12"/>
      <c r="R30" s="46" t="s">
        <v>238</v>
      </c>
      <c r="S30" s="46"/>
      <c r="T30" s="46"/>
      <c r="U30" s="46">
        <v>50</v>
      </c>
      <c r="V30" s="46" t="s">
        <v>237</v>
      </c>
    </row>
    <row r="31" spans="1:22" ht="15" customHeight="1">
      <c r="A31" s="65"/>
      <c r="B31" s="59"/>
      <c r="C31" s="75" t="s">
        <v>282</v>
      </c>
      <c r="D31" s="75" t="s">
        <v>283</v>
      </c>
      <c r="E31" s="130" t="s">
        <v>26</v>
      </c>
      <c r="F31" s="131"/>
      <c r="G31" s="132"/>
      <c r="H31" s="133"/>
      <c r="I31" s="82" t="s">
        <v>267</v>
      </c>
      <c r="J31" s="73"/>
      <c r="K31" s="73" t="s">
        <v>246</v>
      </c>
      <c r="L31" s="73"/>
      <c r="M31" s="46" t="s">
        <v>268</v>
      </c>
      <c r="N31" s="79">
        <v>1</v>
      </c>
      <c r="O31" s="77" t="s">
        <v>237</v>
      </c>
      <c r="P31" s="46" t="s">
        <v>32</v>
      </c>
      <c r="Q31" s="12"/>
      <c r="R31" s="46" t="s">
        <v>238</v>
      </c>
      <c r="S31" s="46"/>
      <c r="T31" s="46"/>
      <c r="U31" s="46">
        <v>35</v>
      </c>
      <c r="V31" s="46" t="s">
        <v>237</v>
      </c>
    </row>
    <row r="32" spans="1:22" ht="15" customHeight="1">
      <c r="A32" s="7" t="s">
        <v>228</v>
      </c>
      <c r="B32" s="7">
        <v>30</v>
      </c>
      <c r="C32" s="3" t="s">
        <v>284</v>
      </c>
      <c r="D32" s="3" t="s">
        <v>284</v>
      </c>
      <c r="E32" s="134"/>
      <c r="F32" s="134"/>
      <c r="G32" s="134"/>
      <c r="H32" s="134"/>
      <c r="I32" s="6"/>
      <c r="J32" s="7"/>
      <c r="K32" s="7"/>
      <c r="L32" s="7"/>
      <c r="M32" s="6"/>
      <c r="N32" s="91"/>
      <c r="O32" s="71"/>
      <c r="P32" s="7" t="s">
        <v>231</v>
      </c>
      <c r="Q32" s="5"/>
      <c r="R32" s="6"/>
      <c r="S32" s="6" t="s">
        <v>276</v>
      </c>
      <c r="T32" s="7" t="s">
        <v>240</v>
      </c>
      <c r="U32" s="7"/>
      <c r="V32" s="6"/>
    </row>
    <row r="33" spans="1:22" ht="15" customHeight="1">
      <c r="A33" s="65"/>
      <c r="B33" s="8"/>
      <c r="C33" s="75" t="s">
        <v>278</v>
      </c>
      <c r="D33" s="75" t="s">
        <v>285</v>
      </c>
      <c r="E33" s="130" t="s">
        <v>26</v>
      </c>
      <c r="F33" s="131"/>
      <c r="G33" s="132"/>
      <c r="H33" s="133"/>
      <c r="I33" s="82" t="s">
        <v>234</v>
      </c>
      <c r="J33" s="73"/>
      <c r="K33" s="73" t="s">
        <v>235</v>
      </c>
      <c r="L33" s="73"/>
      <c r="M33" s="46" t="s">
        <v>236</v>
      </c>
      <c r="N33" s="79">
        <v>1</v>
      </c>
      <c r="O33" s="77" t="s">
        <v>237</v>
      </c>
      <c r="P33" s="46" t="s">
        <v>32</v>
      </c>
      <c r="Q33" s="12"/>
      <c r="R33" s="46" t="s">
        <v>238</v>
      </c>
      <c r="S33" s="46"/>
      <c r="T33" s="46"/>
      <c r="U33" s="46">
        <v>50</v>
      </c>
      <c r="V33" s="46" t="s">
        <v>237</v>
      </c>
    </row>
    <row r="34" spans="1:22" ht="15" customHeight="1">
      <c r="A34" s="65"/>
      <c r="B34" s="8"/>
      <c r="C34" s="75" t="s">
        <v>279</v>
      </c>
      <c r="D34" s="75" t="s">
        <v>280</v>
      </c>
      <c r="E34" s="130" t="s">
        <v>26</v>
      </c>
      <c r="F34" s="131"/>
      <c r="G34" s="132"/>
      <c r="H34" s="133"/>
      <c r="I34" s="82" t="s">
        <v>281</v>
      </c>
      <c r="J34" s="73"/>
      <c r="K34" s="73" t="s">
        <v>235</v>
      </c>
      <c r="L34" s="73"/>
      <c r="M34" s="46" t="s">
        <v>236</v>
      </c>
      <c r="N34" s="79">
        <v>1</v>
      </c>
      <c r="O34" s="77" t="s">
        <v>237</v>
      </c>
      <c r="P34" s="46" t="s">
        <v>32</v>
      </c>
      <c r="Q34" s="12"/>
      <c r="R34" s="46" t="s">
        <v>238</v>
      </c>
      <c r="S34" s="46"/>
      <c r="T34" s="46"/>
      <c r="U34" s="46">
        <v>50</v>
      </c>
      <c r="V34" s="46" t="s">
        <v>237</v>
      </c>
    </row>
    <row r="35" spans="1:22" ht="15" customHeight="1">
      <c r="A35" s="65"/>
      <c r="B35" s="59"/>
      <c r="C35" s="75" t="s">
        <v>283</v>
      </c>
      <c r="D35" s="75" t="s">
        <v>282</v>
      </c>
      <c r="E35" s="130" t="s">
        <v>26</v>
      </c>
      <c r="F35" s="131"/>
      <c r="G35" s="132"/>
      <c r="H35" s="133"/>
      <c r="I35" s="82" t="s">
        <v>267</v>
      </c>
      <c r="J35" s="73"/>
      <c r="K35" s="73" t="s">
        <v>246</v>
      </c>
      <c r="L35" s="73"/>
      <c r="M35" s="46" t="s">
        <v>268</v>
      </c>
      <c r="N35" s="79">
        <v>1</v>
      </c>
      <c r="O35" s="77" t="s">
        <v>237</v>
      </c>
      <c r="P35" s="46" t="s">
        <v>32</v>
      </c>
      <c r="Q35" s="12"/>
      <c r="R35" s="46" t="s">
        <v>238</v>
      </c>
      <c r="S35" s="46"/>
      <c r="T35" s="46"/>
      <c r="U35" s="46">
        <v>35</v>
      </c>
      <c r="V35" s="46" t="s">
        <v>237</v>
      </c>
    </row>
    <row r="36" spans="1:22" ht="15" customHeight="1">
      <c r="A36" s="65"/>
      <c r="B36" s="59"/>
      <c r="C36" s="75" t="s">
        <v>286</v>
      </c>
      <c r="D36" s="75" t="s">
        <v>287</v>
      </c>
      <c r="E36" s="130" t="s">
        <v>26</v>
      </c>
      <c r="F36" s="131"/>
      <c r="G36" s="132"/>
      <c r="H36" s="133"/>
      <c r="I36" s="82" t="s">
        <v>267</v>
      </c>
      <c r="J36" s="73"/>
      <c r="K36" s="73" t="s">
        <v>246</v>
      </c>
      <c r="L36" s="73"/>
      <c r="M36" s="46" t="s">
        <v>268</v>
      </c>
      <c r="N36" s="79">
        <v>1</v>
      </c>
      <c r="O36" s="77" t="s">
        <v>237</v>
      </c>
      <c r="P36" s="46" t="s">
        <v>32</v>
      </c>
      <c r="Q36" s="12"/>
      <c r="R36" s="46" t="s">
        <v>238</v>
      </c>
      <c r="S36" s="46"/>
      <c r="T36" s="46"/>
      <c r="U36" s="46">
        <v>60</v>
      </c>
      <c r="V36" s="46" t="s">
        <v>237</v>
      </c>
    </row>
    <row r="37" spans="1:22" ht="15" customHeight="1">
      <c r="A37" s="7" t="s">
        <v>228</v>
      </c>
      <c r="B37" s="7">
        <v>15</v>
      </c>
      <c r="C37" s="3" t="s">
        <v>288</v>
      </c>
      <c r="D37" s="3" t="s">
        <v>288</v>
      </c>
      <c r="E37" s="134"/>
      <c r="F37" s="134"/>
      <c r="G37" s="134"/>
      <c r="H37" s="134"/>
      <c r="I37" s="6"/>
      <c r="J37" s="7"/>
      <c r="K37" s="7"/>
      <c r="L37" s="7"/>
      <c r="M37" s="6"/>
      <c r="N37" s="91"/>
      <c r="O37" s="71"/>
      <c r="P37" s="7" t="s">
        <v>231</v>
      </c>
      <c r="Q37" s="5"/>
      <c r="R37" s="6"/>
      <c r="S37" s="6" t="s">
        <v>289</v>
      </c>
      <c r="T37" s="7" t="s">
        <v>240</v>
      </c>
      <c r="U37" s="7"/>
      <c r="V37" s="6"/>
    </row>
    <row r="38" spans="1:22" ht="15" customHeight="1">
      <c r="A38" s="65"/>
      <c r="B38" s="8"/>
      <c r="C38" s="75" t="s">
        <v>288</v>
      </c>
      <c r="D38" s="75" t="s">
        <v>288</v>
      </c>
      <c r="E38" s="130" t="s">
        <v>26</v>
      </c>
      <c r="F38" s="131"/>
      <c r="G38" s="132" t="s">
        <v>26</v>
      </c>
      <c r="H38" s="133"/>
      <c r="I38" s="82" t="s">
        <v>88</v>
      </c>
      <c r="J38" s="73"/>
      <c r="K38" s="73" t="s">
        <v>160</v>
      </c>
      <c r="L38" s="73"/>
      <c r="M38" s="46" t="s">
        <v>236</v>
      </c>
      <c r="N38" s="77" t="s">
        <v>31</v>
      </c>
      <c r="O38" s="77" t="s">
        <v>31</v>
      </c>
      <c r="P38" s="46" t="s">
        <v>32</v>
      </c>
      <c r="Q38" s="12"/>
      <c r="R38" s="46" t="s">
        <v>33</v>
      </c>
      <c r="S38" s="46"/>
      <c r="T38" s="46"/>
      <c r="U38" s="46">
        <v>360</v>
      </c>
      <c r="V38" s="46" t="s">
        <v>237</v>
      </c>
    </row>
    <row r="39" spans="1:22" ht="15" customHeight="1">
      <c r="A39" s="7" t="s">
        <v>228</v>
      </c>
      <c r="B39" s="7">
        <v>30</v>
      </c>
      <c r="C39" s="3" t="s">
        <v>290</v>
      </c>
      <c r="D39" s="3" t="s">
        <v>290</v>
      </c>
      <c r="E39" s="134"/>
      <c r="F39" s="134"/>
      <c r="G39" s="134"/>
      <c r="H39" s="134"/>
      <c r="I39" s="6"/>
      <c r="J39" s="7"/>
      <c r="K39" s="7"/>
      <c r="L39" s="7"/>
      <c r="M39" s="6"/>
      <c r="N39" s="91"/>
      <c r="O39" s="71"/>
      <c r="P39" s="7" t="s">
        <v>231</v>
      </c>
      <c r="Q39" s="5"/>
      <c r="R39" s="6"/>
      <c r="S39" s="6" t="s">
        <v>289</v>
      </c>
      <c r="T39" s="7" t="s">
        <v>240</v>
      </c>
      <c r="U39" s="7"/>
      <c r="V39" s="6"/>
    </row>
    <row r="40" spans="1:22" ht="15" customHeight="1">
      <c r="A40" s="65"/>
      <c r="B40" s="8"/>
      <c r="C40" s="75" t="s">
        <v>290</v>
      </c>
      <c r="D40" s="75" t="s">
        <v>290</v>
      </c>
      <c r="E40" s="130" t="s">
        <v>26</v>
      </c>
      <c r="F40" s="131"/>
      <c r="G40" s="132" t="s">
        <v>26</v>
      </c>
      <c r="H40" s="133"/>
      <c r="I40" s="82" t="s">
        <v>88</v>
      </c>
      <c r="J40" s="73"/>
      <c r="K40" s="73" t="s">
        <v>160</v>
      </c>
      <c r="L40" s="73"/>
      <c r="M40" s="46" t="s">
        <v>236</v>
      </c>
      <c r="N40" s="77" t="s">
        <v>31</v>
      </c>
      <c r="O40" s="77" t="s">
        <v>31</v>
      </c>
      <c r="P40" s="46" t="s">
        <v>32</v>
      </c>
      <c r="Q40" s="12"/>
      <c r="R40" s="46" t="s">
        <v>33</v>
      </c>
      <c r="S40" s="46"/>
      <c r="T40" s="46"/>
      <c r="U40" s="46">
        <v>720</v>
      </c>
      <c r="V40" s="46" t="s">
        <v>237</v>
      </c>
    </row>
    <row r="41" spans="1:22" ht="15" customHeight="1">
      <c r="A41" s="7" t="s">
        <v>228</v>
      </c>
      <c r="B41" s="7">
        <v>15</v>
      </c>
      <c r="C41" s="3" t="s">
        <v>291</v>
      </c>
      <c r="D41" s="3" t="s">
        <v>292</v>
      </c>
      <c r="E41" s="134"/>
      <c r="F41" s="134"/>
      <c r="G41" s="134"/>
      <c r="H41" s="134"/>
      <c r="I41" s="6"/>
      <c r="J41" s="7"/>
      <c r="K41" s="7"/>
      <c r="L41" s="7"/>
      <c r="M41" s="6"/>
      <c r="N41" s="91"/>
      <c r="O41" s="71"/>
      <c r="P41" s="7" t="s">
        <v>231</v>
      </c>
      <c r="Q41" s="5"/>
      <c r="R41" s="6"/>
      <c r="S41" s="6" t="s">
        <v>76</v>
      </c>
      <c r="T41" s="7" t="s">
        <v>240</v>
      </c>
      <c r="U41" s="7"/>
      <c r="V41" s="6"/>
    </row>
    <row r="42" spans="1:22" ht="15" customHeight="1">
      <c r="A42" s="65"/>
      <c r="B42" s="8"/>
      <c r="C42" s="75" t="s">
        <v>291</v>
      </c>
      <c r="D42" s="75" t="s">
        <v>292</v>
      </c>
      <c r="E42" s="130" t="s">
        <v>26</v>
      </c>
      <c r="F42" s="131"/>
      <c r="G42" s="132"/>
      <c r="H42" s="133"/>
      <c r="I42" s="82" t="s">
        <v>88</v>
      </c>
      <c r="J42" s="73"/>
      <c r="K42" s="73" t="s">
        <v>293</v>
      </c>
      <c r="L42" s="73"/>
      <c r="M42" s="46" t="s">
        <v>236</v>
      </c>
      <c r="N42" s="77" t="s">
        <v>31</v>
      </c>
      <c r="O42" s="77" t="s">
        <v>31</v>
      </c>
      <c r="P42" s="46" t="s">
        <v>32</v>
      </c>
      <c r="Q42" s="12"/>
      <c r="R42" s="46" t="s">
        <v>33</v>
      </c>
      <c r="S42" s="46"/>
      <c r="T42" s="46"/>
      <c r="U42" s="46">
        <v>84</v>
      </c>
      <c r="V42" s="46" t="s">
        <v>237</v>
      </c>
    </row>
    <row r="43" spans="1:22" ht="22.5">
      <c r="A43" s="7" t="s">
        <v>228</v>
      </c>
      <c r="B43" s="7">
        <v>15</v>
      </c>
      <c r="C43" s="3" t="s">
        <v>294</v>
      </c>
      <c r="D43" s="3" t="s">
        <v>295</v>
      </c>
      <c r="E43" s="134"/>
      <c r="F43" s="134"/>
      <c r="G43" s="134"/>
      <c r="H43" s="134"/>
      <c r="I43" s="6"/>
      <c r="J43" s="7"/>
      <c r="K43" s="7"/>
      <c r="L43" s="7"/>
      <c r="M43" s="6"/>
      <c r="N43" s="91"/>
      <c r="O43" s="71"/>
      <c r="P43" s="7" t="s">
        <v>231</v>
      </c>
      <c r="Q43" s="5"/>
      <c r="R43" s="6"/>
      <c r="S43" s="6" t="s">
        <v>296</v>
      </c>
      <c r="T43" s="7" t="s">
        <v>240</v>
      </c>
      <c r="U43" s="7"/>
      <c r="V43" s="6"/>
    </row>
    <row r="44" spans="1:22" ht="15" customHeight="1">
      <c r="A44" s="65"/>
      <c r="B44" s="8"/>
      <c r="C44" s="75" t="s">
        <v>294</v>
      </c>
      <c r="D44" s="75" t="s">
        <v>295</v>
      </c>
      <c r="E44" s="130" t="s">
        <v>26</v>
      </c>
      <c r="F44" s="131"/>
      <c r="G44" s="132"/>
      <c r="H44" s="133"/>
      <c r="I44" s="82" t="s">
        <v>159</v>
      </c>
      <c r="J44" s="73"/>
      <c r="K44" s="73" t="s">
        <v>160</v>
      </c>
      <c r="L44" s="73"/>
      <c r="M44" s="46" t="s">
        <v>236</v>
      </c>
      <c r="N44" s="77" t="s">
        <v>31</v>
      </c>
      <c r="O44" s="77" t="s">
        <v>31</v>
      </c>
      <c r="P44" s="46" t="s">
        <v>32</v>
      </c>
      <c r="Q44" s="12"/>
      <c r="R44" s="46" t="s">
        <v>33</v>
      </c>
      <c r="S44" s="46"/>
      <c r="T44" s="46"/>
      <c r="U44" s="46">
        <v>98</v>
      </c>
      <c r="V44" s="46" t="s">
        <v>237</v>
      </c>
    </row>
    <row r="45" spans="1:22">
      <c r="B45" s="53"/>
      <c r="C45" s="66"/>
      <c r="D45" s="66"/>
      <c r="E45" s="67"/>
      <c r="F45" s="67"/>
      <c r="G45" s="52"/>
      <c r="H45" s="52"/>
      <c r="I45" s="67"/>
      <c r="J45" s="53"/>
      <c r="K45" s="53"/>
      <c r="L45" s="53"/>
      <c r="M45" s="52"/>
      <c r="N45" s="68"/>
      <c r="O45" s="68"/>
      <c r="P45" s="52"/>
      <c r="Q45" s="69"/>
      <c r="R45" s="52"/>
      <c r="S45" s="52"/>
      <c r="T45" s="52"/>
      <c r="U45" s="52"/>
      <c r="V45" s="52"/>
    </row>
    <row r="46" spans="1:22">
      <c r="A46" s="52">
        <v>1</v>
      </c>
      <c r="B46" s="54" t="s">
        <v>297</v>
      </c>
      <c r="D46" s="60"/>
    </row>
    <row r="47" spans="1:22">
      <c r="A47" s="1"/>
      <c r="B47" s="53" t="s">
        <v>298</v>
      </c>
      <c r="D47" s="62"/>
      <c r="E47" s="62"/>
    </row>
    <row r="48" spans="1:22">
      <c r="D48"/>
      <c r="E48"/>
    </row>
    <row r="49" spans="3:5">
      <c r="D49"/>
      <c r="E49"/>
    </row>
    <row r="50" spans="3:5">
      <c r="D50"/>
      <c r="E50"/>
    </row>
    <row r="51" spans="3:5">
      <c r="C51"/>
      <c r="D51"/>
      <c r="E51"/>
    </row>
    <row r="52" spans="3:5">
      <c r="C52"/>
      <c r="D52"/>
      <c r="E52"/>
    </row>
    <row r="53" spans="3:5">
      <c r="C53" s="63"/>
      <c r="D53" s="63"/>
      <c r="E53" s="63"/>
    </row>
    <row r="54" spans="3:5">
      <c r="C54" s="63"/>
      <c r="D54" s="63"/>
      <c r="E54" s="63"/>
    </row>
    <row r="55" spans="3:5">
      <c r="C55" s="63"/>
      <c r="D55" s="63"/>
      <c r="E55" s="63"/>
    </row>
    <row r="56" spans="3:5">
      <c r="C56"/>
      <c r="D56"/>
      <c r="E56"/>
    </row>
    <row r="57" spans="3:5">
      <c r="C57"/>
      <c r="D57"/>
      <c r="E57"/>
    </row>
    <row r="58" spans="3:5">
      <c r="C58"/>
      <c r="D58"/>
      <c r="E58"/>
    </row>
    <row r="59" spans="3:5">
      <c r="C59"/>
      <c r="D59"/>
      <c r="E59"/>
    </row>
    <row r="60" spans="3:5">
      <c r="C60"/>
      <c r="D60"/>
      <c r="E60"/>
    </row>
    <row r="61" spans="3:5">
      <c r="C61"/>
      <c r="D61"/>
      <c r="E61"/>
    </row>
    <row r="62" spans="3:5">
      <c r="C62"/>
      <c r="D62"/>
      <c r="E62"/>
    </row>
    <row r="63" spans="3:5">
      <c r="C63"/>
      <c r="D63"/>
      <c r="E63"/>
    </row>
    <row r="64" spans="3:5">
      <c r="C64"/>
      <c r="D64"/>
      <c r="E64"/>
    </row>
    <row r="65" spans="3:5">
      <c r="C65" s="63"/>
      <c r="D65" s="63"/>
      <c r="E65" s="63"/>
    </row>
    <row r="66" spans="3:5">
      <c r="C66" s="63"/>
      <c r="D66" s="63"/>
      <c r="E66" s="63"/>
    </row>
    <row r="67" spans="3:5">
      <c r="C67"/>
      <c r="D67"/>
      <c r="E67"/>
    </row>
    <row r="68" spans="3:5">
      <c r="C68"/>
      <c r="D68"/>
      <c r="E68"/>
    </row>
    <row r="69" spans="3:5">
      <c r="C69"/>
      <c r="D69"/>
      <c r="E69"/>
    </row>
    <row r="70" spans="3:5">
      <c r="C70"/>
      <c r="D70"/>
      <c r="E70"/>
    </row>
    <row r="71" spans="3:5">
      <c r="C71"/>
      <c r="D71"/>
      <c r="E71"/>
    </row>
    <row r="72" spans="3:5">
      <c r="C72"/>
      <c r="D72"/>
      <c r="E72"/>
    </row>
    <row r="73" spans="3:5">
      <c r="C73"/>
      <c r="D73"/>
      <c r="E73"/>
    </row>
    <row r="74" spans="3:5">
      <c r="C74"/>
      <c r="D74"/>
      <c r="E74"/>
    </row>
    <row r="114" spans="2:2">
      <c r="B114" s="62"/>
    </row>
    <row r="115" spans="2:2">
      <c r="B115"/>
    </row>
    <row r="116" spans="2:2">
      <c r="B116"/>
    </row>
    <row r="117" spans="2:2">
      <c r="B117"/>
    </row>
    <row r="118" spans="2:2">
      <c r="B118"/>
    </row>
    <row r="119" spans="2:2">
      <c r="B119"/>
    </row>
    <row r="120" spans="2:2">
      <c r="B120"/>
    </row>
    <row r="121" spans="2:2">
      <c r="B121"/>
    </row>
    <row r="122" spans="2:2">
      <c r="B122"/>
    </row>
    <row r="124" spans="2:2">
      <c r="B124"/>
    </row>
    <row r="125" spans="2:2">
      <c r="B125" s="27"/>
    </row>
    <row r="126" spans="2:2">
      <c r="B126"/>
    </row>
    <row r="127" spans="2:2">
      <c r="B127"/>
    </row>
    <row r="128" spans="2:2">
      <c r="B128"/>
    </row>
    <row r="129" spans="2:2">
      <c r="B129"/>
    </row>
    <row r="130" spans="2:2">
      <c r="B130"/>
    </row>
    <row r="131" spans="2:2">
      <c r="B131"/>
    </row>
    <row r="132" spans="2:2">
      <c r="B132"/>
    </row>
    <row r="133" spans="2:2">
      <c r="B133"/>
    </row>
    <row r="134" spans="2:2">
      <c r="B134"/>
    </row>
    <row r="135" spans="2:2">
      <c r="B135"/>
    </row>
    <row r="136" spans="2:2">
      <c r="B136"/>
    </row>
    <row r="137" spans="2:2">
      <c r="B137"/>
    </row>
    <row r="235" spans="3:3">
      <c r="C235" s="64"/>
    </row>
    <row r="236" spans="3:3">
      <c r="C236" s="64"/>
    </row>
    <row r="237" spans="3:3">
      <c r="C237" s="64"/>
    </row>
    <row r="238" spans="3:3">
      <c r="C238" s="64"/>
    </row>
    <row r="239" spans="3:3">
      <c r="C239" s="64"/>
    </row>
    <row r="240" spans="3:3">
      <c r="C240" s="64"/>
    </row>
    <row r="241" spans="3:3">
      <c r="C241" s="64"/>
    </row>
    <row r="242" spans="3:3">
      <c r="C242" s="64"/>
    </row>
    <row r="243" spans="3:3">
      <c r="C243" s="64"/>
    </row>
    <row r="244" spans="3:3">
      <c r="C244" s="64"/>
    </row>
    <row r="245" spans="3:3">
      <c r="C245" s="64"/>
    </row>
    <row r="246" spans="3:3">
      <c r="C246" s="64"/>
    </row>
    <row r="247" spans="3:3">
      <c r="C247" s="64"/>
    </row>
    <row r="248" spans="3:3">
      <c r="C248" s="64"/>
    </row>
  </sheetData>
  <mergeCells count="87">
    <mergeCell ref="E43:H43"/>
    <mergeCell ref="E44:F44"/>
    <mergeCell ref="G44:H44"/>
    <mergeCell ref="E40:F40"/>
    <mergeCell ref="G40:H40"/>
    <mergeCell ref="E41:H41"/>
    <mergeCell ref="E42:F42"/>
    <mergeCell ref="G42:H42"/>
    <mergeCell ref="A1:A3"/>
    <mergeCell ref="E37:H37"/>
    <mergeCell ref="E38:F38"/>
    <mergeCell ref="G38:H38"/>
    <mergeCell ref="E39:H39"/>
    <mergeCell ref="E7:F7"/>
    <mergeCell ref="G7:H7"/>
    <mergeCell ref="E4:H4"/>
    <mergeCell ref="E5:F5"/>
    <mergeCell ref="G5:H5"/>
    <mergeCell ref="E6:F6"/>
    <mergeCell ref="G6:H6"/>
    <mergeCell ref="E15:F15"/>
    <mergeCell ref="G15:H15"/>
    <mergeCell ref="E8:F8"/>
    <mergeCell ref="G8:H8"/>
    <mergeCell ref="T1:T3"/>
    <mergeCell ref="U1:U3"/>
    <mergeCell ref="V1:V3"/>
    <mergeCell ref="B1:B3"/>
    <mergeCell ref="C1:D1"/>
    <mergeCell ref="E1:H2"/>
    <mergeCell ref="I1:I3"/>
    <mergeCell ref="N1:N3"/>
    <mergeCell ref="O1:O3"/>
    <mergeCell ref="C2:D2"/>
    <mergeCell ref="C3:D3"/>
    <mergeCell ref="E3:F3"/>
    <mergeCell ref="G3:H3"/>
    <mergeCell ref="P1:P3"/>
    <mergeCell ref="Q1:Q2"/>
    <mergeCell ref="R1:R3"/>
    <mergeCell ref="E9:H9"/>
    <mergeCell ref="E10:F10"/>
    <mergeCell ref="G10:H10"/>
    <mergeCell ref="E11:F11"/>
    <mergeCell ref="G11:H11"/>
    <mergeCell ref="E12:H12"/>
    <mergeCell ref="E13:F13"/>
    <mergeCell ref="G13:H13"/>
    <mergeCell ref="E14:F14"/>
    <mergeCell ref="G14:H14"/>
    <mergeCell ref="E23:F23"/>
    <mergeCell ref="G23:H23"/>
    <mergeCell ref="E16:H16"/>
    <mergeCell ref="E17:F17"/>
    <mergeCell ref="G17:H17"/>
    <mergeCell ref="E18:F18"/>
    <mergeCell ref="G18:H18"/>
    <mergeCell ref="E19:F19"/>
    <mergeCell ref="G19:H19"/>
    <mergeCell ref="E20:H20"/>
    <mergeCell ref="E21:F21"/>
    <mergeCell ref="G21:H21"/>
    <mergeCell ref="E22:F22"/>
    <mergeCell ref="G22:H22"/>
    <mergeCell ref="E31:F31"/>
    <mergeCell ref="G31:H31"/>
    <mergeCell ref="E24:H24"/>
    <mergeCell ref="E25:F25"/>
    <mergeCell ref="G25:H25"/>
    <mergeCell ref="E26:F26"/>
    <mergeCell ref="G26:H26"/>
    <mergeCell ref="E27:F27"/>
    <mergeCell ref="G27:H27"/>
    <mergeCell ref="E28:H28"/>
    <mergeCell ref="E29:F29"/>
    <mergeCell ref="G29:H29"/>
    <mergeCell ref="E30:F30"/>
    <mergeCell ref="G30:H30"/>
    <mergeCell ref="E36:F36"/>
    <mergeCell ref="G36:H36"/>
    <mergeCell ref="E32:H32"/>
    <mergeCell ref="E33:F33"/>
    <mergeCell ref="G33:H33"/>
    <mergeCell ref="E34:F34"/>
    <mergeCell ref="G34:H34"/>
    <mergeCell ref="E35:F35"/>
    <mergeCell ref="G35:H35"/>
  </mergeCells>
  <phoneticPr fontId="23" type="noConversion"/>
  <dataValidations count="2">
    <dataValidation type="list" allowBlank="1" showDropDown="1" showInputMessage="1" showErrorMessage="1" sqref="I4" xr:uid="{00000000-0002-0000-0400-000000000000}">
      <formula1>$B$155:$B$166</formula1>
    </dataValidation>
    <dataValidation type="list" allowBlank="1" showInputMessage="1" showErrorMessage="1" sqref="J29:J31 J13:J15 J25:J27 J6:J7 J17:J19 J21:J23 J33:J36 J38 J40 J42 J44:J45" xr:uid="{00000000-0002-0000-0400-000001000000}">
      <formula1>#REF!</formula1>
    </dataValidation>
  </dataValidations>
  <pageMargins left="0.7" right="0.7" top="0.75" bottom="0.75" header="0.3" footer="0.3"/>
  <pageSetup paperSize="8" scale="75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400-000002000000}">
          <x14:formula1>
            <xm:f>Lijst!$D$2:$D$13</xm:f>
          </x14:formula1>
          <xm:sqref>L5:L6 L10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V10"/>
  <sheetViews>
    <sheetView workbookViewId="0">
      <selection activeCell="K14" sqref="K14"/>
    </sheetView>
  </sheetViews>
  <sheetFormatPr defaultColWidth="8.7109375" defaultRowHeight="15"/>
  <cols>
    <col min="1" max="1" width="8.7109375" style="1"/>
    <col min="2" max="2" width="28.140625" style="1" bestFit="1" customWidth="1"/>
    <col min="3" max="3" width="26.85546875" style="1" bestFit="1" customWidth="1"/>
    <col min="4" max="7" width="2.7109375" style="13" customWidth="1"/>
    <col min="8" max="8" width="9.140625" style="13" customWidth="1"/>
    <col min="9" max="9" width="13.28515625" style="13" customWidth="1"/>
    <col min="10" max="10" width="22.42578125" style="13" customWidth="1"/>
    <col min="11" max="11" width="21.140625" style="13" customWidth="1"/>
    <col min="12" max="12" width="9.42578125" style="1" customWidth="1"/>
    <col min="13" max="14" width="11.85546875" style="13" customWidth="1"/>
    <col min="15" max="15" width="12.42578125" style="13" bestFit="1" customWidth="1"/>
    <col min="16" max="16" width="12.42578125" style="13" customWidth="1"/>
    <col min="17" max="17" width="13" style="13" customWidth="1"/>
    <col min="18" max="18" width="12.42578125" style="13" customWidth="1"/>
    <col min="19" max="19" width="15.42578125" style="13" customWidth="1"/>
    <col min="20" max="20" width="8.7109375" style="1" customWidth="1"/>
    <col min="21" max="21" width="7" style="1" customWidth="1"/>
    <col min="22" max="22" width="6" style="13" customWidth="1"/>
    <col min="23" max="274" width="8.7109375" style="1"/>
    <col min="275" max="275" width="2.7109375" style="1" customWidth="1"/>
    <col min="276" max="530" width="8.7109375" style="1"/>
    <col min="531" max="531" width="2.7109375" style="1" customWidth="1"/>
    <col min="532" max="786" width="8.7109375" style="1"/>
    <col min="787" max="787" width="2.7109375" style="1" customWidth="1"/>
    <col min="788" max="1042" width="8.7109375" style="1"/>
    <col min="1043" max="1043" width="2.7109375" style="1" customWidth="1"/>
    <col min="1044" max="1298" width="8.7109375" style="1"/>
    <col min="1299" max="1299" width="2.7109375" style="1" customWidth="1"/>
    <col min="1300" max="1554" width="8.7109375" style="1"/>
    <col min="1555" max="1555" width="2.7109375" style="1" customWidth="1"/>
    <col min="1556" max="1810" width="8.7109375" style="1"/>
    <col min="1811" max="1811" width="2.7109375" style="1" customWidth="1"/>
    <col min="1812" max="2066" width="8.7109375" style="1"/>
    <col min="2067" max="2067" width="2.7109375" style="1" customWidth="1"/>
    <col min="2068" max="2322" width="8.7109375" style="1"/>
    <col min="2323" max="2323" width="2.7109375" style="1" customWidth="1"/>
    <col min="2324" max="2578" width="8.7109375" style="1"/>
    <col min="2579" max="2579" width="2.7109375" style="1" customWidth="1"/>
    <col min="2580" max="2834" width="8.7109375" style="1"/>
    <col min="2835" max="2835" width="2.7109375" style="1" customWidth="1"/>
    <col min="2836" max="3090" width="8.7109375" style="1"/>
    <col min="3091" max="3091" width="2.7109375" style="1" customWidth="1"/>
    <col min="3092" max="3346" width="8.7109375" style="1"/>
    <col min="3347" max="3347" width="2.7109375" style="1" customWidth="1"/>
    <col min="3348" max="3602" width="8.7109375" style="1"/>
    <col min="3603" max="3603" width="2.7109375" style="1" customWidth="1"/>
    <col min="3604" max="3858" width="8.7109375" style="1"/>
    <col min="3859" max="3859" width="2.7109375" style="1" customWidth="1"/>
    <col min="3860" max="4114" width="8.7109375" style="1"/>
    <col min="4115" max="4115" width="2.7109375" style="1" customWidth="1"/>
    <col min="4116" max="4370" width="8.7109375" style="1"/>
    <col min="4371" max="4371" width="2.7109375" style="1" customWidth="1"/>
    <col min="4372" max="4626" width="8.7109375" style="1"/>
    <col min="4627" max="4627" width="2.7109375" style="1" customWidth="1"/>
    <col min="4628" max="4882" width="8.7109375" style="1"/>
    <col min="4883" max="4883" width="2.7109375" style="1" customWidth="1"/>
    <col min="4884" max="5138" width="8.7109375" style="1"/>
    <col min="5139" max="5139" width="2.7109375" style="1" customWidth="1"/>
    <col min="5140" max="5394" width="8.7109375" style="1"/>
    <col min="5395" max="5395" width="2.7109375" style="1" customWidth="1"/>
    <col min="5396" max="5650" width="8.7109375" style="1"/>
    <col min="5651" max="5651" width="2.7109375" style="1" customWidth="1"/>
    <col min="5652" max="5906" width="8.7109375" style="1"/>
    <col min="5907" max="5907" width="2.7109375" style="1" customWidth="1"/>
    <col min="5908" max="6162" width="8.7109375" style="1"/>
    <col min="6163" max="6163" width="2.7109375" style="1" customWidth="1"/>
    <col min="6164" max="6418" width="8.7109375" style="1"/>
    <col min="6419" max="6419" width="2.7109375" style="1" customWidth="1"/>
    <col min="6420" max="6674" width="8.7109375" style="1"/>
    <col min="6675" max="6675" width="2.7109375" style="1" customWidth="1"/>
    <col min="6676" max="6930" width="8.7109375" style="1"/>
    <col min="6931" max="6931" width="2.7109375" style="1" customWidth="1"/>
    <col min="6932" max="7186" width="8.7109375" style="1"/>
    <col min="7187" max="7187" width="2.7109375" style="1" customWidth="1"/>
    <col min="7188" max="7442" width="8.7109375" style="1"/>
    <col min="7443" max="7443" width="2.7109375" style="1" customWidth="1"/>
    <col min="7444" max="7698" width="8.7109375" style="1"/>
    <col min="7699" max="7699" width="2.7109375" style="1" customWidth="1"/>
    <col min="7700" max="7954" width="8.7109375" style="1"/>
    <col min="7955" max="7955" width="2.7109375" style="1" customWidth="1"/>
    <col min="7956" max="8210" width="8.7109375" style="1"/>
    <col min="8211" max="8211" width="2.7109375" style="1" customWidth="1"/>
    <col min="8212" max="8466" width="8.7109375" style="1"/>
    <col min="8467" max="8467" width="2.7109375" style="1" customWidth="1"/>
    <col min="8468" max="8722" width="8.7109375" style="1"/>
    <col min="8723" max="8723" width="2.7109375" style="1" customWidth="1"/>
    <col min="8724" max="8978" width="8.7109375" style="1"/>
    <col min="8979" max="8979" width="2.7109375" style="1" customWidth="1"/>
    <col min="8980" max="9234" width="8.7109375" style="1"/>
    <col min="9235" max="9235" width="2.7109375" style="1" customWidth="1"/>
    <col min="9236" max="9490" width="8.7109375" style="1"/>
    <col min="9491" max="9491" width="2.7109375" style="1" customWidth="1"/>
    <col min="9492" max="9746" width="8.7109375" style="1"/>
    <col min="9747" max="9747" width="2.7109375" style="1" customWidth="1"/>
    <col min="9748" max="10002" width="8.7109375" style="1"/>
    <col min="10003" max="10003" width="2.7109375" style="1" customWidth="1"/>
    <col min="10004" max="10258" width="8.7109375" style="1"/>
    <col min="10259" max="10259" width="2.7109375" style="1" customWidth="1"/>
    <col min="10260" max="10514" width="8.7109375" style="1"/>
    <col min="10515" max="10515" width="2.7109375" style="1" customWidth="1"/>
    <col min="10516" max="10770" width="8.7109375" style="1"/>
    <col min="10771" max="10771" width="2.7109375" style="1" customWidth="1"/>
    <col min="10772" max="11026" width="8.7109375" style="1"/>
    <col min="11027" max="11027" width="2.7109375" style="1" customWidth="1"/>
    <col min="11028" max="11282" width="8.7109375" style="1"/>
    <col min="11283" max="11283" width="2.7109375" style="1" customWidth="1"/>
    <col min="11284" max="11538" width="8.7109375" style="1"/>
    <col min="11539" max="11539" width="2.7109375" style="1" customWidth="1"/>
    <col min="11540" max="11794" width="8.7109375" style="1"/>
    <col min="11795" max="11795" width="2.7109375" style="1" customWidth="1"/>
    <col min="11796" max="12050" width="8.7109375" style="1"/>
    <col min="12051" max="12051" width="2.7109375" style="1" customWidth="1"/>
    <col min="12052" max="12306" width="8.7109375" style="1"/>
    <col min="12307" max="12307" width="2.7109375" style="1" customWidth="1"/>
    <col min="12308" max="12562" width="8.7109375" style="1"/>
    <col min="12563" max="12563" width="2.7109375" style="1" customWidth="1"/>
    <col min="12564" max="12818" width="8.7109375" style="1"/>
    <col min="12819" max="12819" width="2.7109375" style="1" customWidth="1"/>
    <col min="12820" max="13074" width="8.7109375" style="1"/>
    <col min="13075" max="13075" width="2.7109375" style="1" customWidth="1"/>
    <col min="13076" max="13330" width="8.7109375" style="1"/>
    <col min="13331" max="13331" width="2.7109375" style="1" customWidth="1"/>
    <col min="13332" max="13586" width="8.7109375" style="1"/>
    <col min="13587" max="13587" width="2.7109375" style="1" customWidth="1"/>
    <col min="13588" max="13842" width="8.7109375" style="1"/>
    <col min="13843" max="13843" width="2.7109375" style="1" customWidth="1"/>
    <col min="13844" max="14098" width="8.7109375" style="1"/>
    <col min="14099" max="14099" width="2.7109375" style="1" customWidth="1"/>
    <col min="14100" max="14354" width="8.7109375" style="1"/>
    <col min="14355" max="14355" width="2.7109375" style="1" customWidth="1"/>
    <col min="14356" max="14610" width="8.7109375" style="1"/>
    <col min="14611" max="14611" width="2.7109375" style="1" customWidth="1"/>
    <col min="14612" max="14866" width="8.7109375" style="1"/>
    <col min="14867" max="14867" width="2.7109375" style="1" customWidth="1"/>
    <col min="14868" max="15122" width="8.7109375" style="1"/>
    <col min="15123" max="15123" width="2.7109375" style="1" customWidth="1"/>
    <col min="15124" max="15378" width="8.7109375" style="1"/>
    <col min="15379" max="15379" width="2.7109375" style="1" customWidth="1"/>
    <col min="15380" max="15634" width="8.7109375" style="1"/>
    <col min="15635" max="15635" width="2.7109375" style="1" customWidth="1"/>
    <col min="15636" max="15890" width="8.7109375" style="1"/>
    <col min="15891" max="15891" width="2.7109375" style="1" customWidth="1"/>
    <col min="15892" max="16146" width="8.7109375" style="1"/>
    <col min="16147" max="16147" width="2.7109375" style="1" customWidth="1"/>
    <col min="16148" max="16384" width="8.7109375" style="1"/>
  </cols>
  <sheetData>
    <row r="1" spans="1:22" ht="15" customHeight="1">
      <c r="A1" s="135" t="s">
        <v>0</v>
      </c>
      <c r="B1" s="160"/>
      <c r="C1" s="161"/>
      <c r="D1" s="156" t="s">
        <v>2</v>
      </c>
      <c r="E1" s="156"/>
      <c r="F1" s="156"/>
      <c r="G1" s="156"/>
      <c r="H1" s="152" t="s">
        <v>3</v>
      </c>
      <c r="I1" s="152" t="s">
        <v>4</v>
      </c>
      <c r="J1" s="157" t="s">
        <v>5</v>
      </c>
      <c r="K1" s="179" t="s">
        <v>18</v>
      </c>
      <c r="L1" s="135" t="s">
        <v>6</v>
      </c>
      <c r="M1" s="135" t="s">
        <v>299</v>
      </c>
      <c r="N1" s="135" t="s">
        <v>8</v>
      </c>
      <c r="O1" s="144" t="s">
        <v>9</v>
      </c>
      <c r="P1" s="147" t="s">
        <v>10</v>
      </c>
      <c r="Q1" s="149" t="s">
        <v>11</v>
      </c>
      <c r="R1" s="144" t="s">
        <v>12</v>
      </c>
      <c r="S1" s="135" t="s">
        <v>13</v>
      </c>
      <c r="T1" s="139" t="s">
        <v>14</v>
      </c>
      <c r="U1" s="18"/>
      <c r="V1" s="135" t="s">
        <v>16</v>
      </c>
    </row>
    <row r="2" spans="1:22" ht="22.5" customHeight="1">
      <c r="A2" s="136"/>
      <c r="B2" s="160" t="s">
        <v>17</v>
      </c>
      <c r="C2" s="161"/>
      <c r="D2" s="156"/>
      <c r="E2" s="156"/>
      <c r="F2" s="156"/>
      <c r="G2" s="156"/>
      <c r="H2" s="153"/>
      <c r="I2" s="153"/>
      <c r="J2" s="158"/>
      <c r="K2" s="180"/>
      <c r="L2" s="136"/>
      <c r="M2" s="136"/>
      <c r="N2" s="136"/>
      <c r="O2" s="145"/>
      <c r="P2" s="148"/>
      <c r="Q2" s="150"/>
      <c r="R2" s="145"/>
      <c r="S2" s="136"/>
      <c r="T2" s="140"/>
      <c r="U2" s="19" t="s">
        <v>15</v>
      </c>
      <c r="V2" s="136"/>
    </row>
    <row r="3" spans="1:22" ht="22.5">
      <c r="A3" s="137"/>
      <c r="B3" s="160"/>
      <c r="C3" s="161"/>
      <c r="D3" s="142">
        <v>1</v>
      </c>
      <c r="E3" s="143"/>
      <c r="F3" s="142">
        <v>2</v>
      </c>
      <c r="G3" s="143"/>
      <c r="H3" s="154"/>
      <c r="I3" s="154"/>
      <c r="J3" s="159"/>
      <c r="K3" s="181"/>
      <c r="L3" s="137"/>
      <c r="M3" s="137"/>
      <c r="N3" s="137"/>
      <c r="O3" s="146"/>
      <c r="P3" s="2" t="s">
        <v>19</v>
      </c>
      <c r="Q3" s="151"/>
      <c r="R3" s="146"/>
      <c r="S3" s="137"/>
      <c r="T3" s="141"/>
      <c r="U3" s="20"/>
      <c r="V3" s="137"/>
    </row>
    <row r="4" spans="1:22">
      <c r="A4" s="35" t="s">
        <v>24</v>
      </c>
      <c r="B4" s="28" t="s">
        <v>300</v>
      </c>
      <c r="C4" s="28" t="s">
        <v>301</v>
      </c>
      <c r="D4" s="138"/>
      <c r="E4" s="138"/>
      <c r="F4" s="138"/>
      <c r="G4" s="138"/>
      <c r="H4" s="7"/>
      <c r="I4" s="7"/>
      <c r="J4" s="7"/>
      <c r="K4" s="7"/>
      <c r="L4" s="6"/>
      <c r="M4" s="4"/>
      <c r="N4" s="4"/>
      <c r="O4" s="7" t="s">
        <v>21</v>
      </c>
      <c r="P4" s="5"/>
      <c r="Q4" s="6"/>
      <c r="R4" s="6"/>
      <c r="S4" s="7"/>
      <c r="T4" s="7"/>
      <c r="U4" s="7"/>
      <c r="V4" s="6"/>
    </row>
    <row r="5" spans="1:22">
      <c r="A5" s="40">
        <v>6</v>
      </c>
      <c r="B5" s="31" t="s">
        <v>302</v>
      </c>
      <c r="C5" s="32" t="s">
        <v>303</v>
      </c>
      <c r="D5" s="130" t="s">
        <v>26</v>
      </c>
      <c r="E5" s="131"/>
      <c r="F5" s="187" t="s">
        <v>26</v>
      </c>
      <c r="G5" s="188"/>
      <c r="H5" s="8" t="s">
        <v>304</v>
      </c>
      <c r="I5" s="8" t="s">
        <v>89</v>
      </c>
      <c r="J5" s="24" t="s">
        <v>97</v>
      </c>
      <c r="K5" s="24"/>
      <c r="L5" s="9" t="s">
        <v>30</v>
      </c>
      <c r="M5" s="10" t="s">
        <v>31</v>
      </c>
      <c r="N5" s="17" t="s">
        <v>31</v>
      </c>
      <c r="O5" s="11" t="s">
        <v>90</v>
      </c>
      <c r="P5" s="12" t="s">
        <v>305</v>
      </c>
      <c r="Q5" s="11" t="s">
        <v>91</v>
      </c>
      <c r="R5" s="11" t="s">
        <v>169</v>
      </c>
      <c r="S5" s="11" t="s">
        <v>159</v>
      </c>
      <c r="T5" s="11">
        <v>168</v>
      </c>
      <c r="U5" s="11"/>
      <c r="V5" s="11" t="s">
        <v>31</v>
      </c>
    </row>
    <row r="6" spans="1:22">
      <c r="A6" s="41">
        <v>3</v>
      </c>
      <c r="B6" s="29" t="s">
        <v>306</v>
      </c>
      <c r="C6" s="29" t="s">
        <v>307</v>
      </c>
      <c r="D6" s="130" t="s">
        <v>26</v>
      </c>
      <c r="E6" s="131"/>
      <c r="F6" s="187"/>
      <c r="G6" s="188"/>
      <c r="H6" s="8" t="s">
        <v>27</v>
      </c>
      <c r="I6" s="8"/>
      <c r="J6" s="24" t="s">
        <v>28</v>
      </c>
      <c r="K6" s="24" t="s">
        <v>308</v>
      </c>
      <c r="L6" s="9" t="s">
        <v>30</v>
      </c>
      <c r="M6" s="10" t="s">
        <v>31</v>
      </c>
      <c r="N6" s="17" t="s">
        <v>31</v>
      </c>
      <c r="O6" s="11" t="s">
        <v>32</v>
      </c>
      <c r="P6" s="12" t="s">
        <v>305</v>
      </c>
      <c r="Q6" s="11" t="s">
        <v>33</v>
      </c>
      <c r="R6" s="11" t="s">
        <v>127</v>
      </c>
      <c r="S6" s="11" t="s">
        <v>309</v>
      </c>
      <c r="T6" s="11">
        <v>24</v>
      </c>
      <c r="U6" s="11">
        <v>60</v>
      </c>
      <c r="V6" s="9" t="s">
        <v>310</v>
      </c>
    </row>
    <row r="7" spans="1:22">
      <c r="A7" s="41">
        <v>3</v>
      </c>
      <c r="B7" s="29" t="s">
        <v>311</v>
      </c>
      <c r="C7" s="29" t="s">
        <v>312</v>
      </c>
      <c r="D7" s="130"/>
      <c r="E7" s="131"/>
      <c r="F7" s="187" t="s">
        <v>26</v>
      </c>
      <c r="G7" s="188"/>
      <c r="H7" s="8" t="s">
        <v>27</v>
      </c>
      <c r="I7" s="8"/>
      <c r="J7" s="24" t="s">
        <v>28</v>
      </c>
      <c r="K7" s="24" t="s">
        <v>308</v>
      </c>
      <c r="L7" s="9" t="s">
        <v>30</v>
      </c>
      <c r="M7" s="10" t="s">
        <v>31</v>
      </c>
      <c r="N7" s="17" t="s">
        <v>31</v>
      </c>
      <c r="O7" s="11" t="s">
        <v>32</v>
      </c>
      <c r="P7" s="12" t="s">
        <v>305</v>
      </c>
      <c r="Q7" s="11" t="s">
        <v>33</v>
      </c>
      <c r="R7" s="11" t="s">
        <v>127</v>
      </c>
      <c r="S7" s="11" t="s">
        <v>309</v>
      </c>
      <c r="T7" s="11">
        <v>22</v>
      </c>
      <c r="U7" s="11">
        <v>62</v>
      </c>
      <c r="V7" s="11">
        <v>180</v>
      </c>
    </row>
    <row r="9" spans="1:22">
      <c r="A9" s="52">
        <v>1</v>
      </c>
      <c r="B9" s="53" t="s">
        <v>313</v>
      </c>
      <c r="C9" s="30"/>
      <c r="D9" s="30"/>
      <c r="E9" s="30"/>
      <c r="F9" s="30"/>
      <c r="G9" s="30"/>
      <c r="H9" s="30"/>
      <c r="I9" s="30"/>
      <c r="J9" s="30"/>
      <c r="K9" s="30"/>
      <c r="L9" s="30"/>
      <c r="M9"/>
      <c r="N9"/>
      <c r="O9"/>
      <c r="P9"/>
      <c r="Q9"/>
      <c r="R9"/>
      <c r="S9"/>
      <c r="T9"/>
      <c r="U9"/>
    </row>
    <row r="10" spans="1:22">
      <c r="A10" s="33"/>
      <c r="B10" s="34"/>
      <c r="C10" s="34"/>
      <c r="D10" s="34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</row>
  </sheetData>
  <mergeCells count="28">
    <mergeCell ref="D7:E7"/>
    <mergeCell ref="F7:G7"/>
    <mergeCell ref="Q1:Q3"/>
    <mergeCell ref="R1:R3"/>
    <mergeCell ref="S1:S3"/>
    <mergeCell ref="D4:G4"/>
    <mergeCell ref="D5:E5"/>
    <mergeCell ref="F5:G5"/>
    <mergeCell ref="D6:E6"/>
    <mergeCell ref="F6:G6"/>
    <mergeCell ref="T1:T3"/>
    <mergeCell ref="V1:V3"/>
    <mergeCell ref="B2:C2"/>
    <mergeCell ref="B3:C3"/>
    <mergeCell ref="D3:E3"/>
    <mergeCell ref="F3:G3"/>
    <mergeCell ref="K1:K3"/>
    <mergeCell ref="L1:L3"/>
    <mergeCell ref="M1:M3"/>
    <mergeCell ref="N1:N3"/>
    <mergeCell ref="O1:O3"/>
    <mergeCell ref="P1:P2"/>
    <mergeCell ref="J1:J3"/>
    <mergeCell ref="A1:A3"/>
    <mergeCell ref="B1:C1"/>
    <mergeCell ref="D1:G2"/>
    <mergeCell ref="H1:H3"/>
    <mergeCell ref="I1:I3"/>
  </mergeCells>
  <pageMargins left="0.70866141732283472" right="0.70866141732283472" top="0.74803149606299213" bottom="0.74803149606299213" header="0.31496062992125984" footer="0.31496062992125984"/>
  <pageSetup paperSize="8" scale="74" orientation="landscape" r:id="rId1"/>
  <extLst>
    <ext xmlns:x14="http://schemas.microsoft.com/office/spreadsheetml/2009/9/main" uri="{CCE6A557-97BC-4b89-ADB6-D9C93CAAB3DF}">
      <x14:dataValidations xmlns:xm="http://schemas.microsoft.com/office/excel/2006/main" count="12">
        <x14:dataValidation type="list" allowBlank="1" showInputMessage="1" showErrorMessage="1" xr:uid="{00000000-0002-0000-0500-000000000000}">
          <x14:formula1>
            <xm:f>Lijst!$F$2:$F$15</xm:f>
          </x14:formula1>
          <xm:sqref>M5:M7</xm:sqref>
        </x14:dataValidation>
        <x14:dataValidation type="list" allowBlank="1" showInputMessage="1" showErrorMessage="1" xr:uid="{00000000-0002-0000-0500-000001000000}">
          <x14:formula1>
            <xm:f>Lijst!$B$2:$B$3</xm:f>
          </x14:formula1>
          <xm:sqref>I5:I7</xm:sqref>
        </x14:dataValidation>
        <x14:dataValidation type="list" allowBlank="1" showInputMessage="1" showErrorMessage="1" xr:uid="{00000000-0002-0000-0500-000002000000}">
          <x14:formula1>
            <xm:f>Lijst!$A$2:$A$16</xm:f>
          </x14:formula1>
          <xm:sqref>H5:H7</xm:sqref>
        </x14:dataValidation>
        <x14:dataValidation type="list" allowBlank="1" showInputMessage="1" showErrorMessage="1" xr:uid="{00000000-0002-0000-0500-000003000000}">
          <x14:formula1>
            <xm:f>Lijst!$C$2:$C$13</xm:f>
          </x14:formula1>
          <xm:sqref>J5:J7</xm:sqref>
        </x14:dataValidation>
        <x14:dataValidation type="list" allowBlank="1" showInputMessage="1" showErrorMessage="1" xr:uid="{00000000-0002-0000-0500-000004000000}">
          <x14:formula1>
            <xm:f>Lijst!$D$2:$D$15</xm:f>
          </x14:formula1>
          <xm:sqref>K5:K7</xm:sqref>
        </x14:dataValidation>
        <x14:dataValidation type="list" allowBlank="1" showInputMessage="1" showErrorMessage="1" xr:uid="{00000000-0002-0000-0500-000005000000}">
          <x14:formula1>
            <xm:f>Lijst!$E$2:$E$4</xm:f>
          </x14:formula1>
          <xm:sqref>L5:L7</xm:sqref>
        </x14:dataValidation>
        <x14:dataValidation type="list" allowBlank="1" showInputMessage="1" showErrorMessage="1" xr:uid="{00000000-0002-0000-0500-000006000000}">
          <x14:formula1>
            <xm:f>Lijst!$G$2:$G$7</xm:f>
          </x14:formula1>
          <xm:sqref>N5:N7</xm:sqref>
        </x14:dataValidation>
        <x14:dataValidation type="list" allowBlank="1" showInputMessage="1" showErrorMessage="1" xr:uid="{00000000-0002-0000-0500-000007000000}">
          <x14:formula1>
            <xm:f>Lijst!$H$2:$H$7</xm:f>
          </x14:formula1>
          <xm:sqref>O5:O7</xm:sqref>
        </x14:dataValidation>
        <x14:dataValidation type="list" allowBlank="1" showInputMessage="1" showErrorMessage="1" xr:uid="{00000000-0002-0000-0500-000008000000}">
          <x14:formula1>
            <xm:f>Lijst!$I$2:$I$6</xm:f>
          </x14:formula1>
          <xm:sqref>Q5:Q7</xm:sqref>
        </x14:dataValidation>
        <x14:dataValidation type="list" allowBlank="1" showInputMessage="1" showErrorMessage="1" xr:uid="{00000000-0002-0000-0500-000009000000}">
          <x14:formula1>
            <xm:f>Lijst!$J$2:$J$46</xm:f>
          </x14:formula1>
          <xm:sqref>R4:R7</xm:sqref>
        </x14:dataValidation>
        <x14:dataValidation type="list" allowBlank="1" showInputMessage="1" showErrorMessage="1" xr:uid="{00000000-0002-0000-0500-00000A000000}">
          <x14:formula1>
            <xm:f>Lijst!$K$2:$K$13</xm:f>
          </x14:formula1>
          <xm:sqref>S4:S7</xm:sqref>
        </x14:dataValidation>
        <x14:dataValidation type="list" allowBlank="1" showInputMessage="1" showErrorMessage="1" xr:uid="{00000000-0002-0000-0500-00000B000000}">
          <x14:formula1>
            <xm:f>Lijst!$L$2:$L$10</xm:f>
          </x14:formula1>
          <xm:sqref>V5:V7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W49"/>
  <sheetViews>
    <sheetView topLeftCell="C1" zoomScale="80" zoomScaleNormal="80" workbookViewId="0">
      <pane xSplit="2" ySplit="3" topLeftCell="E4" activePane="bottomRight" state="frozen"/>
      <selection pane="bottomRight" activeCell="E4" sqref="E4:F4"/>
      <selection pane="bottomLeft" activeCell="C4" sqref="C4"/>
      <selection pane="topRight" activeCell="E1" sqref="E1"/>
    </sheetView>
  </sheetViews>
  <sheetFormatPr defaultColWidth="11.42578125" defaultRowHeight="15"/>
  <cols>
    <col min="1" max="1" width="9" customWidth="1"/>
    <col min="2" max="2" width="8.140625" customWidth="1"/>
    <col min="3" max="3" width="29.140625" bestFit="1" customWidth="1"/>
    <col min="4" max="4" width="26.140625" bestFit="1" customWidth="1"/>
    <col min="5" max="8" width="2.85546875" customWidth="1"/>
    <col min="11" max="11" width="14" bestFit="1" customWidth="1"/>
    <col min="12" max="12" width="16" bestFit="1" customWidth="1"/>
    <col min="13" max="13" width="9.7109375" customWidth="1"/>
    <col min="14" max="14" width="11.42578125" customWidth="1"/>
    <col min="19" max="19" width="11.42578125" style="92"/>
    <col min="20" max="20" width="12.42578125" customWidth="1"/>
    <col min="21" max="21" width="8.42578125" customWidth="1"/>
    <col min="22" max="22" width="6.28515625" customWidth="1"/>
    <col min="23" max="23" width="9.7109375" customWidth="1"/>
  </cols>
  <sheetData>
    <row r="1" spans="1:23">
      <c r="A1" s="156" t="s">
        <v>314</v>
      </c>
      <c r="B1" s="156" t="s">
        <v>0</v>
      </c>
      <c r="C1" s="156"/>
      <c r="D1" s="156"/>
      <c r="E1" s="156" t="s">
        <v>2</v>
      </c>
      <c r="F1" s="156"/>
      <c r="G1" s="156"/>
      <c r="H1" s="156"/>
      <c r="I1" s="177" t="s">
        <v>3</v>
      </c>
      <c r="J1" s="177" t="s">
        <v>315</v>
      </c>
      <c r="K1" s="178" t="s">
        <v>5</v>
      </c>
      <c r="L1" s="177" t="s">
        <v>18</v>
      </c>
      <c r="M1" s="178" t="s">
        <v>6</v>
      </c>
      <c r="N1" s="156" t="s">
        <v>7</v>
      </c>
      <c r="O1" s="156" t="s">
        <v>8</v>
      </c>
      <c r="P1" s="156" t="s">
        <v>9</v>
      </c>
      <c r="Q1" s="176" t="s">
        <v>10</v>
      </c>
      <c r="R1" s="156" t="s">
        <v>11</v>
      </c>
      <c r="S1" s="156" t="s">
        <v>12</v>
      </c>
      <c r="T1" s="156" t="s">
        <v>13</v>
      </c>
      <c r="U1" s="156" t="s">
        <v>14</v>
      </c>
      <c r="V1" s="156" t="s">
        <v>15</v>
      </c>
      <c r="W1" s="156" t="s">
        <v>316</v>
      </c>
    </row>
    <row r="2" spans="1:23">
      <c r="A2" s="156"/>
      <c r="B2" s="156"/>
      <c r="C2" s="156" t="s">
        <v>317</v>
      </c>
      <c r="D2" s="156"/>
      <c r="E2" s="156"/>
      <c r="F2" s="156"/>
      <c r="G2" s="156"/>
      <c r="H2" s="156"/>
      <c r="I2" s="177"/>
      <c r="J2" s="177"/>
      <c r="K2" s="178"/>
      <c r="L2" s="177"/>
      <c r="M2" s="178"/>
      <c r="N2" s="156"/>
      <c r="O2" s="156"/>
      <c r="P2" s="156"/>
      <c r="Q2" s="176"/>
      <c r="R2" s="156"/>
      <c r="S2" s="156"/>
      <c r="T2" s="156"/>
      <c r="U2" s="156"/>
      <c r="V2" s="156"/>
      <c r="W2" s="156"/>
    </row>
    <row r="3" spans="1:23" ht="22.5">
      <c r="A3" s="156"/>
      <c r="B3" s="156"/>
      <c r="C3" s="156" t="s">
        <v>300</v>
      </c>
      <c r="D3" s="156"/>
      <c r="E3" s="138">
        <v>1</v>
      </c>
      <c r="F3" s="138"/>
      <c r="G3" s="138">
        <v>2</v>
      </c>
      <c r="H3" s="138"/>
      <c r="I3" s="177"/>
      <c r="J3" s="177"/>
      <c r="K3" s="178"/>
      <c r="L3" s="177"/>
      <c r="M3" s="178"/>
      <c r="N3" s="156"/>
      <c r="O3" s="156"/>
      <c r="P3" s="156"/>
      <c r="Q3" s="2" t="s">
        <v>19</v>
      </c>
      <c r="R3" s="156"/>
      <c r="S3" s="156"/>
      <c r="T3" s="156"/>
      <c r="U3" s="156"/>
      <c r="V3" s="156"/>
      <c r="W3" s="156"/>
    </row>
    <row r="4" spans="1:23">
      <c r="A4" s="7" t="s">
        <v>228</v>
      </c>
      <c r="B4" s="7">
        <v>3</v>
      </c>
      <c r="C4" s="3" t="s">
        <v>318</v>
      </c>
      <c r="D4" s="3" t="s">
        <v>307</v>
      </c>
      <c r="E4" s="134"/>
      <c r="F4" s="134"/>
      <c r="G4" s="189"/>
      <c r="H4" s="189"/>
      <c r="I4" s="87"/>
      <c r="J4" s="3"/>
      <c r="K4" s="88"/>
      <c r="L4" s="87"/>
      <c r="M4" s="87"/>
      <c r="N4" s="71"/>
      <c r="O4" s="71"/>
      <c r="P4" s="7" t="s">
        <v>21</v>
      </c>
      <c r="Q4" s="5"/>
      <c r="R4" s="6"/>
      <c r="S4" s="6" t="s">
        <v>127</v>
      </c>
      <c r="T4" s="7" t="s">
        <v>309</v>
      </c>
      <c r="U4" s="6"/>
      <c r="V4" s="6"/>
      <c r="W4" s="6"/>
    </row>
    <row r="5" spans="1:23">
      <c r="A5" s="84"/>
      <c r="B5" s="84"/>
      <c r="C5" s="75" t="s">
        <v>318</v>
      </c>
      <c r="D5" s="75" t="s">
        <v>307</v>
      </c>
      <c r="E5" s="173" t="s">
        <v>26</v>
      </c>
      <c r="F5" s="173"/>
      <c r="G5" s="172"/>
      <c r="H5" s="172"/>
      <c r="I5" s="85" t="s">
        <v>27</v>
      </c>
      <c r="J5" s="86"/>
      <c r="K5" s="75" t="s">
        <v>28</v>
      </c>
      <c r="L5" s="85" t="s">
        <v>29</v>
      </c>
      <c r="M5" s="85" t="s">
        <v>30</v>
      </c>
      <c r="N5" s="82" t="s">
        <v>31</v>
      </c>
      <c r="O5" s="82" t="s">
        <v>31</v>
      </c>
      <c r="P5" s="82" t="s">
        <v>32</v>
      </c>
      <c r="Q5" s="12"/>
      <c r="R5" s="82" t="s">
        <v>33</v>
      </c>
      <c r="S5" s="82"/>
      <c r="T5" s="84"/>
      <c r="U5" s="82">
        <v>24</v>
      </c>
      <c r="V5" s="82">
        <v>60</v>
      </c>
      <c r="W5" s="82" t="s">
        <v>310</v>
      </c>
    </row>
    <row r="6" spans="1:23">
      <c r="A6" s="7" t="s">
        <v>228</v>
      </c>
      <c r="B6" s="7">
        <v>3</v>
      </c>
      <c r="C6" s="3" t="s">
        <v>311</v>
      </c>
      <c r="D6" s="3" t="s">
        <v>312</v>
      </c>
      <c r="E6" s="134"/>
      <c r="F6" s="134"/>
      <c r="G6" s="189"/>
      <c r="H6" s="189"/>
      <c r="I6" s="87"/>
      <c r="J6" s="3"/>
      <c r="K6" s="88"/>
      <c r="L6" s="87"/>
      <c r="M6" s="87"/>
      <c r="N6" s="71"/>
      <c r="O6" s="71"/>
      <c r="P6" s="7" t="s">
        <v>21</v>
      </c>
      <c r="Q6" s="5"/>
      <c r="R6" s="6"/>
      <c r="S6" s="6" t="s">
        <v>127</v>
      </c>
      <c r="T6" s="7" t="s">
        <v>309</v>
      </c>
      <c r="U6" s="6"/>
      <c r="V6" s="6"/>
      <c r="W6" s="6"/>
    </row>
    <row r="7" spans="1:23">
      <c r="A7" s="84"/>
      <c r="B7" s="84"/>
      <c r="C7" s="75" t="s">
        <v>311</v>
      </c>
      <c r="D7" s="75" t="s">
        <v>312</v>
      </c>
      <c r="E7" s="173"/>
      <c r="F7" s="173"/>
      <c r="G7" s="172" t="s">
        <v>26</v>
      </c>
      <c r="H7" s="172"/>
      <c r="I7" s="85" t="s">
        <v>27</v>
      </c>
      <c r="J7" s="86"/>
      <c r="K7" s="75" t="s">
        <v>28</v>
      </c>
      <c r="L7" s="85" t="s">
        <v>29</v>
      </c>
      <c r="M7" s="85" t="s">
        <v>30</v>
      </c>
      <c r="N7" s="82" t="s">
        <v>31</v>
      </c>
      <c r="O7" s="82" t="s">
        <v>31</v>
      </c>
      <c r="P7" s="82" t="s">
        <v>32</v>
      </c>
      <c r="Q7" s="12"/>
      <c r="R7" s="82" t="s">
        <v>33</v>
      </c>
      <c r="S7" s="82"/>
      <c r="T7" s="84"/>
      <c r="U7" s="82">
        <v>22</v>
      </c>
      <c r="V7" s="82">
        <v>62</v>
      </c>
      <c r="W7" s="82">
        <v>180</v>
      </c>
    </row>
    <row r="8" spans="1:23">
      <c r="A8" s="7" t="s">
        <v>228</v>
      </c>
      <c r="B8" s="7">
        <v>6</v>
      </c>
      <c r="C8" s="3" t="s">
        <v>302</v>
      </c>
      <c r="D8" s="3" t="s">
        <v>303</v>
      </c>
      <c r="E8" s="138"/>
      <c r="F8" s="138"/>
      <c r="G8" s="138"/>
      <c r="H8" s="138"/>
      <c r="I8" s="3"/>
      <c r="J8" s="3"/>
      <c r="K8" s="3"/>
      <c r="L8" s="3"/>
      <c r="M8" s="3"/>
      <c r="N8" s="83"/>
      <c r="O8" s="83"/>
      <c r="P8" s="7" t="s">
        <v>21</v>
      </c>
      <c r="Q8" s="5"/>
      <c r="R8" s="83"/>
      <c r="S8" s="6" t="s">
        <v>169</v>
      </c>
      <c r="T8" s="7" t="s">
        <v>159</v>
      </c>
      <c r="U8" s="6"/>
      <c r="V8" s="6"/>
      <c r="W8" s="83"/>
    </row>
    <row r="9" spans="1:23">
      <c r="A9" s="84"/>
      <c r="B9" s="84"/>
      <c r="C9" s="75" t="s">
        <v>302</v>
      </c>
      <c r="D9" s="75" t="s">
        <v>303</v>
      </c>
      <c r="E9" s="173" t="s">
        <v>26</v>
      </c>
      <c r="F9" s="173"/>
      <c r="G9" s="172" t="s">
        <v>26</v>
      </c>
      <c r="H9" s="172"/>
      <c r="I9" s="85" t="s">
        <v>304</v>
      </c>
      <c r="J9" s="86"/>
      <c r="K9" s="75" t="s">
        <v>36</v>
      </c>
      <c r="L9" s="85"/>
      <c r="M9" s="85" t="s">
        <v>30</v>
      </c>
      <c r="N9" s="82" t="s">
        <v>31</v>
      </c>
      <c r="O9" s="82" t="s">
        <v>31</v>
      </c>
      <c r="P9" s="82" t="s">
        <v>90</v>
      </c>
      <c r="Q9" s="84"/>
      <c r="R9" s="82" t="s">
        <v>91</v>
      </c>
      <c r="S9" s="84"/>
      <c r="T9" s="84"/>
      <c r="U9" s="82">
        <v>168</v>
      </c>
      <c r="V9" s="82"/>
      <c r="W9" s="82" t="s">
        <v>31</v>
      </c>
    </row>
    <row r="10" spans="1:23" ht="22.5">
      <c r="A10" s="7" t="s">
        <v>319</v>
      </c>
      <c r="B10" s="7">
        <v>3</v>
      </c>
      <c r="C10" s="3" t="s">
        <v>320</v>
      </c>
      <c r="D10" s="3" t="s">
        <v>321</v>
      </c>
      <c r="E10" s="134"/>
      <c r="F10" s="134"/>
      <c r="G10" s="189"/>
      <c r="H10" s="189"/>
      <c r="I10" s="87"/>
      <c r="J10" s="3"/>
      <c r="K10" s="88"/>
      <c r="L10" s="3"/>
      <c r="M10" s="87"/>
      <c r="N10" s="71"/>
      <c r="O10" s="71"/>
      <c r="P10" s="7" t="s">
        <v>21</v>
      </c>
      <c r="Q10" s="5"/>
      <c r="R10" s="6"/>
      <c r="S10" s="6" t="s">
        <v>122</v>
      </c>
      <c r="T10" s="7" t="s">
        <v>255</v>
      </c>
      <c r="U10" s="6"/>
      <c r="V10" s="6"/>
      <c r="W10" s="6"/>
    </row>
    <row r="11" spans="1:23">
      <c r="A11" s="84"/>
      <c r="B11" s="84"/>
      <c r="C11" s="75" t="s">
        <v>320</v>
      </c>
      <c r="D11" s="75" t="s">
        <v>321</v>
      </c>
      <c r="E11" s="173"/>
      <c r="F11" s="173"/>
      <c r="G11" s="172" t="s">
        <v>26</v>
      </c>
      <c r="H11" s="172"/>
      <c r="I11" s="85" t="s">
        <v>35</v>
      </c>
      <c r="J11" s="86"/>
      <c r="K11" s="75" t="s">
        <v>246</v>
      </c>
      <c r="L11" s="86"/>
      <c r="M11" s="85" t="s">
        <v>30</v>
      </c>
      <c r="N11" s="82" t="s">
        <v>237</v>
      </c>
      <c r="O11" s="82" t="s">
        <v>237</v>
      </c>
      <c r="P11" s="82" t="s">
        <v>32</v>
      </c>
      <c r="Q11" s="12"/>
      <c r="R11" s="82" t="s">
        <v>238</v>
      </c>
      <c r="S11" s="82"/>
      <c r="T11" s="84"/>
      <c r="U11" s="82">
        <v>12</v>
      </c>
      <c r="V11" s="82">
        <v>72</v>
      </c>
      <c r="W11" s="82" t="s">
        <v>31</v>
      </c>
    </row>
    <row r="12" spans="1:23">
      <c r="A12" s="7" t="s">
        <v>319</v>
      </c>
      <c r="B12" s="7">
        <v>3</v>
      </c>
      <c r="C12" s="3" t="s">
        <v>307</v>
      </c>
      <c r="D12" s="3" t="s">
        <v>318</v>
      </c>
      <c r="E12" s="134"/>
      <c r="F12" s="134"/>
      <c r="G12" s="189"/>
      <c r="H12" s="189"/>
      <c r="I12" s="87"/>
      <c r="J12" s="3"/>
      <c r="K12" s="88"/>
      <c r="L12" s="87"/>
      <c r="M12" s="87"/>
      <c r="N12" s="71"/>
      <c r="O12" s="71"/>
      <c r="P12" s="7" t="s">
        <v>21</v>
      </c>
      <c r="Q12" s="5"/>
      <c r="R12" s="6"/>
      <c r="S12" s="6" t="s">
        <v>243</v>
      </c>
      <c r="T12" s="7" t="s">
        <v>322</v>
      </c>
      <c r="U12" s="6"/>
      <c r="V12" s="6"/>
      <c r="W12" s="6"/>
    </row>
    <row r="13" spans="1:23">
      <c r="A13" s="75"/>
      <c r="B13" s="75"/>
      <c r="C13" s="75" t="s">
        <v>307</v>
      </c>
      <c r="D13" s="75" t="s">
        <v>318</v>
      </c>
      <c r="E13" s="173" t="s">
        <v>26</v>
      </c>
      <c r="F13" s="173"/>
      <c r="G13" s="172"/>
      <c r="H13" s="172"/>
      <c r="I13" s="85" t="s">
        <v>234</v>
      </c>
      <c r="J13" s="86"/>
      <c r="K13" s="75" t="s">
        <v>28</v>
      </c>
      <c r="L13" s="85" t="s">
        <v>29</v>
      </c>
      <c r="M13" s="85" t="s">
        <v>30</v>
      </c>
      <c r="N13" s="82" t="s">
        <v>31</v>
      </c>
      <c r="O13" s="82" t="s">
        <v>31</v>
      </c>
      <c r="P13" s="82" t="s">
        <v>32</v>
      </c>
      <c r="Q13" s="12"/>
      <c r="R13" s="82" t="s">
        <v>33</v>
      </c>
      <c r="S13" s="82"/>
      <c r="T13" s="84"/>
      <c r="U13" s="82">
        <v>24</v>
      </c>
      <c r="V13" s="82">
        <v>60</v>
      </c>
      <c r="W13" s="82" t="s">
        <v>310</v>
      </c>
    </row>
    <row r="14" spans="1:23">
      <c r="A14" s="7" t="s">
        <v>319</v>
      </c>
      <c r="B14" s="7">
        <v>3</v>
      </c>
      <c r="C14" s="3" t="s">
        <v>312</v>
      </c>
      <c r="D14" s="3" t="s">
        <v>311</v>
      </c>
      <c r="E14" s="134"/>
      <c r="F14" s="134"/>
      <c r="G14" s="189"/>
      <c r="H14" s="189"/>
      <c r="I14" s="87"/>
      <c r="J14" s="3"/>
      <c r="K14" s="88"/>
      <c r="L14" s="87"/>
      <c r="M14" s="87"/>
      <c r="N14" s="71"/>
      <c r="O14" s="71"/>
      <c r="P14" s="7" t="s">
        <v>21</v>
      </c>
      <c r="Q14" s="5"/>
      <c r="R14" s="6"/>
      <c r="S14" s="6" t="s">
        <v>243</v>
      </c>
      <c r="T14" s="7" t="s">
        <v>322</v>
      </c>
      <c r="U14" s="6"/>
      <c r="V14" s="6"/>
      <c r="W14" s="6"/>
    </row>
    <row r="15" spans="1:23">
      <c r="A15" s="84"/>
      <c r="B15" s="84"/>
      <c r="C15" s="75" t="s">
        <v>312</v>
      </c>
      <c r="D15" s="75" t="s">
        <v>311</v>
      </c>
      <c r="E15" s="173"/>
      <c r="F15" s="173"/>
      <c r="G15" s="172" t="s">
        <v>26</v>
      </c>
      <c r="H15" s="172"/>
      <c r="I15" s="85" t="s">
        <v>234</v>
      </c>
      <c r="J15" s="86"/>
      <c r="K15" s="75" t="s">
        <v>28</v>
      </c>
      <c r="L15" s="85" t="s">
        <v>29</v>
      </c>
      <c r="M15" s="85" t="s">
        <v>30</v>
      </c>
      <c r="N15" s="82" t="s">
        <v>31</v>
      </c>
      <c r="O15" s="82" t="s">
        <v>31</v>
      </c>
      <c r="P15" s="82" t="s">
        <v>32</v>
      </c>
      <c r="Q15" s="12"/>
      <c r="R15" s="82" t="s">
        <v>33</v>
      </c>
      <c r="S15" s="82"/>
      <c r="T15" s="84"/>
      <c r="U15" s="82">
        <v>22</v>
      </c>
      <c r="V15" s="82">
        <v>62</v>
      </c>
      <c r="W15" s="82">
        <v>180</v>
      </c>
    </row>
    <row r="16" spans="1:23" ht="22.5">
      <c r="A16" s="7" t="s">
        <v>319</v>
      </c>
      <c r="B16" s="7">
        <v>3</v>
      </c>
      <c r="C16" s="3" t="s">
        <v>323</v>
      </c>
      <c r="D16" s="3" t="s">
        <v>324</v>
      </c>
      <c r="E16" s="134"/>
      <c r="F16" s="134"/>
      <c r="G16" s="189"/>
      <c r="H16" s="189"/>
      <c r="I16" s="87"/>
      <c r="J16" s="3"/>
      <c r="K16" s="88"/>
      <c r="L16" s="3"/>
      <c r="M16" s="87"/>
      <c r="N16" s="71"/>
      <c r="O16" s="71"/>
      <c r="P16" s="7" t="s">
        <v>21</v>
      </c>
      <c r="Q16" s="5"/>
      <c r="R16" s="6"/>
      <c r="S16" s="6" t="s">
        <v>325</v>
      </c>
      <c r="T16" s="7" t="s">
        <v>248</v>
      </c>
      <c r="U16" s="6"/>
      <c r="V16" s="6"/>
      <c r="W16" s="6"/>
    </row>
    <row r="17" spans="1:23">
      <c r="A17" s="84"/>
      <c r="B17" s="84"/>
      <c r="C17" s="75" t="s">
        <v>323</v>
      </c>
      <c r="D17" s="75" t="s">
        <v>324</v>
      </c>
      <c r="E17" s="173"/>
      <c r="F17" s="173"/>
      <c r="G17" s="172" t="s">
        <v>26</v>
      </c>
      <c r="H17" s="172"/>
      <c r="I17" s="85" t="s">
        <v>234</v>
      </c>
      <c r="J17" s="86"/>
      <c r="K17" s="75" t="s">
        <v>246</v>
      </c>
      <c r="L17" s="86"/>
      <c r="M17" s="85" t="s">
        <v>30</v>
      </c>
      <c r="N17" s="82" t="s">
        <v>237</v>
      </c>
      <c r="O17" s="82" t="s">
        <v>237</v>
      </c>
      <c r="P17" s="82" t="s">
        <v>252</v>
      </c>
      <c r="Q17" s="12"/>
      <c r="R17" s="82" t="s">
        <v>253</v>
      </c>
      <c r="S17" s="82"/>
      <c r="T17" s="84"/>
      <c r="U17" s="82">
        <v>21</v>
      </c>
      <c r="V17" s="82">
        <v>63</v>
      </c>
      <c r="W17" s="82" t="s">
        <v>31</v>
      </c>
    </row>
    <row r="18" spans="1:23" ht="22.5">
      <c r="A18" s="7" t="s">
        <v>319</v>
      </c>
      <c r="B18" s="7">
        <v>3</v>
      </c>
      <c r="C18" s="3" t="s">
        <v>326</v>
      </c>
      <c r="D18" s="3" t="s">
        <v>327</v>
      </c>
      <c r="E18" s="134"/>
      <c r="F18" s="134"/>
      <c r="G18" s="189"/>
      <c r="H18" s="189"/>
      <c r="I18" s="87"/>
      <c r="J18" s="3"/>
      <c r="K18" s="88"/>
      <c r="L18" s="3"/>
      <c r="M18" s="87"/>
      <c r="N18" s="71"/>
      <c r="O18" s="71"/>
      <c r="P18" s="7" t="s">
        <v>21</v>
      </c>
      <c r="Q18" s="5"/>
      <c r="R18" s="6"/>
      <c r="S18" s="6" t="s">
        <v>328</v>
      </c>
      <c r="T18" s="7" t="s">
        <v>329</v>
      </c>
      <c r="U18" s="6"/>
      <c r="V18" s="6"/>
      <c r="W18" s="6"/>
    </row>
    <row r="19" spans="1:23">
      <c r="A19" s="84"/>
      <c r="B19" s="84"/>
      <c r="C19" s="75" t="s">
        <v>326</v>
      </c>
      <c r="D19" s="75" t="s">
        <v>327</v>
      </c>
      <c r="E19" s="173"/>
      <c r="F19" s="173"/>
      <c r="G19" s="172" t="s">
        <v>26</v>
      </c>
      <c r="H19" s="172"/>
      <c r="I19" s="85" t="s">
        <v>234</v>
      </c>
      <c r="J19" s="86"/>
      <c r="K19" s="75" t="s">
        <v>246</v>
      </c>
      <c r="L19" s="86"/>
      <c r="M19" s="85" t="s">
        <v>30</v>
      </c>
      <c r="N19" s="82" t="s">
        <v>237</v>
      </c>
      <c r="O19" s="82" t="s">
        <v>237</v>
      </c>
      <c r="P19" s="82" t="s">
        <v>32</v>
      </c>
      <c r="Q19" s="12"/>
      <c r="R19" s="82" t="s">
        <v>238</v>
      </c>
      <c r="S19" s="82"/>
      <c r="T19" s="84"/>
      <c r="U19" s="82">
        <v>28</v>
      </c>
      <c r="V19" s="82">
        <v>56</v>
      </c>
      <c r="W19" s="82" t="s">
        <v>31</v>
      </c>
    </row>
    <row r="20" spans="1:23">
      <c r="A20" s="7" t="s">
        <v>319</v>
      </c>
      <c r="B20" s="7">
        <v>3</v>
      </c>
      <c r="C20" s="3" t="s">
        <v>330</v>
      </c>
      <c r="D20" s="3" t="s">
        <v>331</v>
      </c>
      <c r="E20" s="134"/>
      <c r="F20" s="134"/>
      <c r="G20" s="189"/>
      <c r="H20" s="189"/>
      <c r="I20" s="87"/>
      <c r="J20" s="3"/>
      <c r="K20" s="88"/>
      <c r="L20" s="3"/>
      <c r="M20" s="87"/>
      <c r="N20" s="71"/>
      <c r="O20" s="71"/>
      <c r="P20" s="7" t="s">
        <v>21</v>
      </c>
      <c r="Q20" s="5"/>
      <c r="R20" s="6"/>
      <c r="S20" s="6" t="s">
        <v>332</v>
      </c>
      <c r="T20" s="7" t="s">
        <v>23</v>
      </c>
      <c r="U20" s="6"/>
      <c r="V20" s="6"/>
      <c r="W20" s="6"/>
    </row>
    <row r="21" spans="1:23">
      <c r="A21" s="84"/>
      <c r="B21" s="84"/>
      <c r="C21" s="75" t="s">
        <v>330</v>
      </c>
      <c r="D21" s="75" t="s">
        <v>331</v>
      </c>
      <c r="E21" s="173"/>
      <c r="F21" s="173"/>
      <c r="G21" s="172" t="s">
        <v>26</v>
      </c>
      <c r="H21" s="172"/>
      <c r="I21" s="85" t="s">
        <v>234</v>
      </c>
      <c r="J21" s="86"/>
      <c r="K21" s="75" t="s">
        <v>246</v>
      </c>
      <c r="L21" s="86"/>
      <c r="M21" s="85" t="s">
        <v>30</v>
      </c>
      <c r="N21" s="82" t="s">
        <v>237</v>
      </c>
      <c r="O21" s="82" t="s">
        <v>237</v>
      </c>
      <c r="P21" s="82" t="s">
        <v>32</v>
      </c>
      <c r="Q21" s="12"/>
      <c r="R21" s="82" t="s">
        <v>238</v>
      </c>
      <c r="S21" s="82"/>
      <c r="T21" s="84"/>
      <c r="U21" s="82">
        <v>28</v>
      </c>
      <c r="V21" s="82">
        <v>56</v>
      </c>
      <c r="W21" s="82" t="s">
        <v>31</v>
      </c>
    </row>
    <row r="22" spans="1:23" ht="22.5">
      <c r="A22" s="7" t="s">
        <v>319</v>
      </c>
      <c r="B22" s="7">
        <v>3</v>
      </c>
      <c r="C22" s="3" t="s">
        <v>333</v>
      </c>
      <c r="D22" s="3" t="s">
        <v>334</v>
      </c>
      <c r="E22" s="134"/>
      <c r="F22" s="134"/>
      <c r="G22" s="189"/>
      <c r="H22" s="189"/>
      <c r="I22" s="87"/>
      <c r="J22" s="3"/>
      <c r="K22" s="88"/>
      <c r="L22" s="3"/>
      <c r="M22" s="87"/>
      <c r="N22" s="71"/>
      <c r="O22" s="71"/>
      <c r="P22" s="7" t="s">
        <v>21</v>
      </c>
      <c r="Q22" s="5"/>
      <c r="R22" s="6"/>
      <c r="S22" s="6" t="s">
        <v>335</v>
      </c>
      <c r="T22" s="7" t="s">
        <v>248</v>
      </c>
      <c r="U22" s="6"/>
      <c r="V22" s="6"/>
      <c r="W22" s="6"/>
    </row>
    <row r="23" spans="1:23">
      <c r="A23" s="84"/>
      <c r="B23" s="84"/>
      <c r="C23" s="75" t="s">
        <v>333</v>
      </c>
      <c r="D23" s="75" t="s">
        <v>334</v>
      </c>
      <c r="E23" s="173"/>
      <c r="F23" s="173"/>
      <c r="G23" s="172" t="s">
        <v>26</v>
      </c>
      <c r="H23" s="172"/>
      <c r="I23" s="85" t="s">
        <v>234</v>
      </c>
      <c r="J23" s="86"/>
      <c r="K23" s="75" t="s">
        <v>246</v>
      </c>
      <c r="L23" s="86"/>
      <c r="M23" s="85" t="s">
        <v>30</v>
      </c>
      <c r="N23" s="82" t="s">
        <v>237</v>
      </c>
      <c r="O23" s="82" t="s">
        <v>237</v>
      </c>
      <c r="P23" s="82" t="s">
        <v>32</v>
      </c>
      <c r="Q23" s="12"/>
      <c r="R23" s="82" t="s">
        <v>238</v>
      </c>
      <c r="S23" s="82"/>
      <c r="T23" s="84"/>
      <c r="U23" s="82">
        <v>14</v>
      </c>
      <c r="V23" s="82">
        <v>70</v>
      </c>
      <c r="W23" s="82" t="s">
        <v>31</v>
      </c>
    </row>
    <row r="24" spans="1:23" ht="22.5">
      <c r="A24" s="7" t="s">
        <v>319</v>
      </c>
      <c r="B24" s="7">
        <v>3</v>
      </c>
      <c r="C24" s="3" t="s">
        <v>336</v>
      </c>
      <c r="D24" s="3" t="s">
        <v>337</v>
      </c>
      <c r="E24" s="134"/>
      <c r="F24" s="134"/>
      <c r="G24" s="189"/>
      <c r="H24" s="189"/>
      <c r="I24" s="87"/>
      <c r="J24" s="3"/>
      <c r="K24" s="88"/>
      <c r="L24" s="3"/>
      <c r="M24" s="87"/>
      <c r="N24" s="71"/>
      <c r="O24" s="71"/>
      <c r="P24" s="7" t="s">
        <v>21</v>
      </c>
      <c r="Q24" s="5"/>
      <c r="R24" s="6"/>
      <c r="S24" s="6" t="s">
        <v>338</v>
      </c>
      <c r="T24" s="7" t="s">
        <v>339</v>
      </c>
      <c r="U24" s="6"/>
      <c r="V24" s="6"/>
      <c r="W24" s="6"/>
    </row>
    <row r="25" spans="1:23">
      <c r="A25" s="84"/>
      <c r="B25" s="84"/>
      <c r="C25" s="75" t="s">
        <v>336</v>
      </c>
      <c r="D25" s="75" t="s">
        <v>337</v>
      </c>
      <c r="E25" s="173"/>
      <c r="F25" s="173"/>
      <c r="G25" s="172" t="s">
        <v>26</v>
      </c>
      <c r="H25" s="172"/>
      <c r="I25" s="85" t="s">
        <v>234</v>
      </c>
      <c r="J25" s="86"/>
      <c r="K25" s="75" t="s">
        <v>246</v>
      </c>
      <c r="L25" s="86"/>
      <c r="M25" s="85" t="s">
        <v>30</v>
      </c>
      <c r="N25" s="82" t="s">
        <v>237</v>
      </c>
      <c r="O25" s="82" t="s">
        <v>237</v>
      </c>
      <c r="P25" s="82" t="s">
        <v>32</v>
      </c>
      <c r="Q25" s="12"/>
      <c r="R25" s="82" t="s">
        <v>238</v>
      </c>
      <c r="S25" s="82"/>
      <c r="T25" s="84"/>
      <c r="U25" s="82">
        <v>14</v>
      </c>
      <c r="V25" s="82">
        <v>70</v>
      </c>
      <c r="W25" s="82" t="s">
        <v>31</v>
      </c>
    </row>
    <row r="26" spans="1:23" ht="26.1" customHeight="1">
      <c r="A26" s="7" t="s">
        <v>319</v>
      </c>
      <c r="B26" s="7">
        <v>3</v>
      </c>
      <c r="C26" s="3" t="s">
        <v>340</v>
      </c>
      <c r="D26" s="3" t="s">
        <v>341</v>
      </c>
      <c r="E26" s="134"/>
      <c r="F26" s="134"/>
      <c r="G26" s="189"/>
      <c r="H26" s="189"/>
      <c r="I26" s="87"/>
      <c r="J26" s="3"/>
      <c r="K26" s="88"/>
      <c r="L26" s="3"/>
      <c r="M26" s="87"/>
      <c r="N26" s="71"/>
      <c r="O26" s="71"/>
      <c r="P26" s="7" t="s">
        <v>21</v>
      </c>
      <c r="Q26" s="5"/>
      <c r="R26" s="6"/>
      <c r="S26" s="6" t="s">
        <v>79</v>
      </c>
      <c r="T26" s="7" t="s">
        <v>322</v>
      </c>
      <c r="U26" s="6"/>
      <c r="V26" s="6"/>
      <c r="W26" s="6"/>
    </row>
    <row r="27" spans="1:23">
      <c r="A27" s="73"/>
      <c r="B27" s="73"/>
      <c r="C27" s="75" t="s">
        <v>340</v>
      </c>
      <c r="D27" s="75" t="s">
        <v>341</v>
      </c>
      <c r="E27" s="132"/>
      <c r="F27" s="133"/>
      <c r="G27" s="132" t="s">
        <v>26</v>
      </c>
      <c r="H27" s="133"/>
      <c r="I27" s="85" t="s">
        <v>234</v>
      </c>
      <c r="J27" s="75"/>
      <c r="K27" s="75" t="s">
        <v>28</v>
      </c>
      <c r="L27" s="85" t="s">
        <v>29</v>
      </c>
      <c r="M27" s="85" t="s">
        <v>30</v>
      </c>
      <c r="N27" s="82" t="s">
        <v>237</v>
      </c>
      <c r="O27" s="82" t="s">
        <v>237</v>
      </c>
      <c r="P27" s="82" t="s">
        <v>32</v>
      </c>
      <c r="Q27" s="46"/>
      <c r="R27" s="82" t="s">
        <v>238</v>
      </c>
      <c r="S27" s="46"/>
      <c r="T27" s="46"/>
      <c r="U27" s="46">
        <v>14</v>
      </c>
      <c r="V27" s="46">
        <v>70</v>
      </c>
      <c r="W27" s="82" t="s">
        <v>31</v>
      </c>
    </row>
    <row r="28" spans="1:23" ht="22.5">
      <c r="A28" s="7" t="s">
        <v>342</v>
      </c>
      <c r="B28" s="7">
        <v>3</v>
      </c>
      <c r="C28" s="3" t="s">
        <v>343</v>
      </c>
      <c r="D28" s="3"/>
      <c r="E28" s="138"/>
      <c r="F28" s="138"/>
      <c r="G28" s="138"/>
      <c r="H28" s="138"/>
      <c r="I28" s="87"/>
      <c r="J28" s="3"/>
      <c r="K28" s="88"/>
      <c r="L28" s="3"/>
      <c r="M28" s="87"/>
      <c r="N28" s="71"/>
      <c r="O28" s="71"/>
      <c r="P28" s="7" t="s">
        <v>21</v>
      </c>
      <c r="Q28" s="5"/>
      <c r="R28" s="6"/>
      <c r="S28" s="6" t="s">
        <v>276</v>
      </c>
      <c r="T28" s="7"/>
      <c r="U28" s="6"/>
      <c r="V28" s="6"/>
      <c r="W28" s="6"/>
    </row>
    <row r="29" spans="1:23">
      <c r="A29" s="73"/>
      <c r="B29" s="73"/>
      <c r="C29" s="75" t="s">
        <v>344</v>
      </c>
      <c r="D29" s="75"/>
      <c r="E29" s="173" t="s">
        <v>26</v>
      </c>
      <c r="F29" s="173"/>
      <c r="G29" s="172"/>
      <c r="H29" s="172"/>
      <c r="I29" s="85" t="s">
        <v>27</v>
      </c>
      <c r="J29" s="75"/>
      <c r="K29" s="89" t="s">
        <v>36</v>
      </c>
      <c r="L29" s="89"/>
      <c r="M29" s="85" t="s">
        <v>44</v>
      </c>
      <c r="N29" s="82" t="s">
        <v>31</v>
      </c>
      <c r="O29" s="82" t="s">
        <v>31</v>
      </c>
      <c r="P29" s="82" t="s">
        <v>32</v>
      </c>
      <c r="Q29" s="12"/>
      <c r="R29" s="82" t="s">
        <v>33</v>
      </c>
      <c r="S29" s="46"/>
      <c r="T29" s="46" t="s">
        <v>345</v>
      </c>
      <c r="U29" s="46">
        <v>16</v>
      </c>
      <c r="V29" s="46">
        <v>68</v>
      </c>
      <c r="W29" s="82" t="s">
        <v>31</v>
      </c>
    </row>
    <row r="30" spans="1:23">
      <c r="A30" s="7" t="s">
        <v>342</v>
      </c>
      <c r="B30" s="7">
        <v>3</v>
      </c>
      <c r="C30" s="3" t="s">
        <v>346</v>
      </c>
      <c r="D30" s="3"/>
      <c r="E30" s="134"/>
      <c r="F30" s="134"/>
      <c r="G30" s="134"/>
      <c r="H30" s="134"/>
      <c r="I30" s="87"/>
      <c r="J30" s="3"/>
      <c r="K30" s="88"/>
      <c r="L30" s="3"/>
      <c r="M30" s="87"/>
      <c r="N30" s="71"/>
      <c r="O30" s="71"/>
      <c r="P30" s="7" t="s">
        <v>21</v>
      </c>
      <c r="Q30" s="5"/>
      <c r="R30" s="6"/>
      <c r="S30" s="6" t="s">
        <v>276</v>
      </c>
      <c r="T30" s="7"/>
      <c r="U30" s="6"/>
      <c r="V30" s="6"/>
      <c r="W30" s="6"/>
    </row>
    <row r="31" spans="1:23" ht="22.5">
      <c r="A31" s="73"/>
      <c r="B31" s="73"/>
      <c r="C31" s="75" t="s">
        <v>347</v>
      </c>
      <c r="D31" s="75"/>
      <c r="E31" s="173" t="s">
        <v>26</v>
      </c>
      <c r="F31" s="173"/>
      <c r="G31" s="172"/>
      <c r="H31" s="172"/>
      <c r="I31" s="85" t="s">
        <v>27</v>
      </c>
      <c r="J31" s="75"/>
      <c r="K31" s="75" t="s">
        <v>28</v>
      </c>
      <c r="L31" s="85" t="s">
        <v>63</v>
      </c>
      <c r="M31" s="85" t="s">
        <v>30</v>
      </c>
      <c r="N31" s="82" t="s">
        <v>31</v>
      </c>
      <c r="O31" s="82" t="s">
        <v>31</v>
      </c>
      <c r="P31" s="82" t="s">
        <v>32</v>
      </c>
      <c r="Q31" s="12"/>
      <c r="R31" s="82" t="s">
        <v>33</v>
      </c>
      <c r="S31" s="46"/>
      <c r="T31" s="46" t="s">
        <v>345</v>
      </c>
      <c r="U31" s="46">
        <v>24</v>
      </c>
      <c r="V31" s="46">
        <v>60</v>
      </c>
      <c r="W31" s="82">
        <v>120</v>
      </c>
    </row>
    <row r="32" spans="1:23" ht="22.5">
      <c r="A32" s="7" t="s">
        <v>342</v>
      </c>
      <c r="B32" s="7">
        <v>3</v>
      </c>
      <c r="C32" s="3" t="s">
        <v>348</v>
      </c>
      <c r="D32" s="3"/>
      <c r="E32" s="134"/>
      <c r="F32" s="134"/>
      <c r="G32" s="134"/>
      <c r="H32" s="134"/>
      <c r="I32" s="87"/>
      <c r="J32" s="3"/>
      <c r="K32" s="88"/>
      <c r="L32" s="3"/>
      <c r="M32" s="3"/>
      <c r="N32" s="71"/>
      <c r="O32" s="71"/>
      <c r="P32" s="7" t="s">
        <v>21</v>
      </c>
      <c r="Q32" s="5"/>
      <c r="R32" s="6"/>
      <c r="S32" s="6" t="s">
        <v>349</v>
      </c>
      <c r="T32" s="7"/>
      <c r="U32" s="6"/>
      <c r="V32" s="6"/>
      <c r="W32" s="6"/>
    </row>
    <row r="33" spans="1:23">
      <c r="A33" s="73"/>
      <c r="B33" s="73"/>
      <c r="C33" s="75" t="s">
        <v>350</v>
      </c>
      <c r="D33" s="75"/>
      <c r="E33" s="173" t="s">
        <v>26</v>
      </c>
      <c r="F33" s="173"/>
      <c r="G33" s="172"/>
      <c r="H33" s="172"/>
      <c r="I33" s="85" t="s">
        <v>27</v>
      </c>
      <c r="J33" s="75" t="s">
        <v>89</v>
      </c>
      <c r="K33" s="89" t="s">
        <v>36</v>
      </c>
      <c r="L33" s="89"/>
      <c r="M33" s="75"/>
      <c r="N33" s="82" t="s">
        <v>31</v>
      </c>
      <c r="O33" s="82" t="s">
        <v>31</v>
      </c>
      <c r="P33" s="82" t="s">
        <v>32</v>
      </c>
      <c r="Q33" s="12"/>
      <c r="R33" s="82" t="s">
        <v>33</v>
      </c>
      <c r="S33" s="46"/>
      <c r="T33" s="46" t="s">
        <v>345</v>
      </c>
      <c r="U33" s="46">
        <v>26</v>
      </c>
      <c r="V33" s="46">
        <v>68</v>
      </c>
      <c r="W33" s="82" t="s">
        <v>31</v>
      </c>
    </row>
    <row r="34" spans="1:23">
      <c r="A34" s="7" t="s">
        <v>342</v>
      </c>
      <c r="B34" s="7">
        <v>3</v>
      </c>
      <c r="C34" s="3" t="s">
        <v>351</v>
      </c>
      <c r="D34" s="3"/>
      <c r="E34" s="134"/>
      <c r="F34" s="134"/>
      <c r="G34" s="134"/>
      <c r="H34" s="134"/>
      <c r="I34" s="87"/>
      <c r="J34" s="3"/>
      <c r="K34" s="88"/>
      <c r="L34" s="3"/>
      <c r="M34" s="3"/>
      <c r="N34" s="71"/>
      <c r="O34" s="71"/>
      <c r="P34" s="7" t="s">
        <v>21</v>
      </c>
      <c r="Q34" s="5"/>
      <c r="R34" s="6"/>
      <c r="S34" s="6" t="s">
        <v>352</v>
      </c>
      <c r="T34" s="7"/>
      <c r="U34" s="6"/>
      <c r="V34" s="6"/>
      <c r="W34" s="6"/>
    </row>
    <row r="35" spans="1:23">
      <c r="A35" s="73"/>
      <c r="B35" s="73"/>
      <c r="C35" s="75" t="s">
        <v>353</v>
      </c>
      <c r="D35" s="75"/>
      <c r="E35" s="173" t="s">
        <v>26</v>
      </c>
      <c r="F35" s="173"/>
      <c r="G35" s="172" t="s">
        <v>26</v>
      </c>
      <c r="H35" s="172"/>
      <c r="I35" s="85" t="s">
        <v>354</v>
      </c>
      <c r="J35" s="75"/>
      <c r="K35" s="89" t="s">
        <v>97</v>
      </c>
      <c r="L35" s="89"/>
      <c r="M35" s="75"/>
      <c r="N35" s="82" t="s">
        <v>31</v>
      </c>
      <c r="O35" s="82" t="s">
        <v>31</v>
      </c>
      <c r="P35" s="82" t="s">
        <v>90</v>
      </c>
      <c r="Q35" s="12"/>
      <c r="R35" s="82" t="s">
        <v>91</v>
      </c>
      <c r="S35" s="46"/>
      <c r="T35" s="46" t="s">
        <v>345</v>
      </c>
      <c r="U35" s="46">
        <v>56</v>
      </c>
      <c r="V35" s="46">
        <v>28</v>
      </c>
      <c r="W35" s="82" t="s">
        <v>31</v>
      </c>
    </row>
    <row r="36" spans="1:23">
      <c r="A36" s="7" t="s">
        <v>342</v>
      </c>
      <c r="B36" s="7">
        <v>3</v>
      </c>
      <c r="C36" s="3" t="s">
        <v>355</v>
      </c>
      <c r="D36" s="3"/>
      <c r="E36" s="134"/>
      <c r="F36" s="134"/>
      <c r="G36" s="134"/>
      <c r="H36" s="134"/>
      <c r="I36" s="87"/>
      <c r="J36" s="3"/>
      <c r="K36" s="88"/>
      <c r="L36" s="3"/>
      <c r="M36" s="3"/>
      <c r="N36" s="71"/>
      <c r="O36" s="71"/>
      <c r="P36" s="7" t="s">
        <v>21</v>
      </c>
      <c r="Q36" s="5"/>
      <c r="R36" s="6"/>
      <c r="S36" s="6" t="s">
        <v>352</v>
      </c>
      <c r="T36" s="7"/>
      <c r="U36" s="6"/>
      <c r="V36" s="6"/>
      <c r="W36" s="6"/>
    </row>
    <row r="37" spans="1:23">
      <c r="A37" s="73"/>
      <c r="B37" s="73"/>
      <c r="C37" s="75" t="s">
        <v>356</v>
      </c>
      <c r="D37" s="75"/>
      <c r="E37" s="173" t="s">
        <v>26</v>
      </c>
      <c r="F37" s="173"/>
      <c r="G37" s="172" t="s">
        <v>26</v>
      </c>
      <c r="H37" s="172"/>
      <c r="I37" s="85" t="s">
        <v>354</v>
      </c>
      <c r="J37" s="75"/>
      <c r="K37" s="89" t="s">
        <v>97</v>
      </c>
      <c r="L37" s="89"/>
      <c r="M37" s="75"/>
      <c r="N37" s="82" t="s">
        <v>31</v>
      </c>
      <c r="O37" s="82" t="s">
        <v>31</v>
      </c>
      <c r="P37" s="82" t="s">
        <v>90</v>
      </c>
      <c r="Q37" s="12"/>
      <c r="R37" s="82" t="s">
        <v>91</v>
      </c>
      <c r="S37" s="46"/>
      <c r="T37" s="46" t="s">
        <v>345</v>
      </c>
      <c r="U37" s="46">
        <v>35</v>
      </c>
      <c r="V37" s="46">
        <v>49</v>
      </c>
      <c r="W37" s="82" t="s">
        <v>31</v>
      </c>
    </row>
    <row r="38" spans="1:23">
      <c r="A38" s="7" t="s">
        <v>342</v>
      </c>
      <c r="B38" s="7">
        <v>3</v>
      </c>
      <c r="C38" s="3" t="s">
        <v>357</v>
      </c>
      <c r="D38" s="3"/>
      <c r="E38" s="134"/>
      <c r="F38" s="134"/>
      <c r="G38" s="134"/>
      <c r="H38" s="134"/>
      <c r="I38" s="87"/>
      <c r="J38" s="3"/>
      <c r="K38" s="88"/>
      <c r="L38" s="3"/>
      <c r="M38" s="3"/>
      <c r="N38" s="71"/>
      <c r="O38" s="71"/>
      <c r="P38" s="7" t="s">
        <v>21</v>
      </c>
      <c r="Q38" s="5"/>
      <c r="R38" s="6"/>
      <c r="S38" s="6" t="s">
        <v>358</v>
      </c>
      <c r="T38" s="7"/>
      <c r="U38" s="6"/>
      <c r="V38" s="6"/>
      <c r="W38" s="6"/>
    </row>
    <row r="39" spans="1:23">
      <c r="A39" s="73"/>
      <c r="B39" s="73"/>
      <c r="C39" s="75" t="s">
        <v>359</v>
      </c>
      <c r="D39" s="75"/>
      <c r="E39" s="173" t="s">
        <v>26</v>
      </c>
      <c r="F39" s="173"/>
      <c r="G39" s="172" t="s">
        <v>26</v>
      </c>
      <c r="H39" s="172"/>
      <c r="I39" s="85" t="s">
        <v>88</v>
      </c>
      <c r="J39" s="75"/>
      <c r="K39" s="89" t="s">
        <v>36</v>
      </c>
      <c r="L39" s="89"/>
      <c r="M39" s="75"/>
      <c r="N39" s="82" t="s">
        <v>31</v>
      </c>
      <c r="O39" s="82" t="s">
        <v>31</v>
      </c>
      <c r="P39" s="82" t="s">
        <v>90</v>
      </c>
      <c r="Q39" s="12"/>
      <c r="R39" s="82" t="s">
        <v>91</v>
      </c>
      <c r="S39" s="46"/>
      <c r="T39" s="46" t="s">
        <v>345</v>
      </c>
      <c r="U39" s="46">
        <v>24</v>
      </c>
      <c r="V39" s="46">
        <v>60</v>
      </c>
      <c r="W39" s="82" t="s">
        <v>31</v>
      </c>
    </row>
    <row r="40" spans="1:23">
      <c r="A40" s="7" t="s">
        <v>342</v>
      </c>
      <c r="B40" s="7">
        <v>3</v>
      </c>
      <c r="C40" s="3" t="s">
        <v>360</v>
      </c>
      <c r="D40" s="3"/>
      <c r="E40" s="134"/>
      <c r="F40" s="134"/>
      <c r="G40" s="134"/>
      <c r="H40" s="134"/>
      <c r="I40" s="87"/>
      <c r="J40" s="3"/>
      <c r="K40" s="88"/>
      <c r="L40" s="3"/>
      <c r="M40" s="3"/>
      <c r="N40" s="71"/>
      <c r="O40" s="71"/>
      <c r="P40" s="7" t="s">
        <v>21</v>
      </c>
      <c r="Q40" s="5"/>
      <c r="R40" s="6"/>
      <c r="S40" s="6" t="s">
        <v>361</v>
      </c>
      <c r="T40" s="7"/>
      <c r="U40" s="6"/>
      <c r="V40" s="6"/>
      <c r="W40" s="6"/>
    </row>
    <row r="41" spans="1:23">
      <c r="A41" s="73"/>
      <c r="B41" s="73"/>
      <c r="C41" s="75" t="s">
        <v>362</v>
      </c>
      <c r="D41" s="75"/>
      <c r="E41" s="173" t="s">
        <v>26</v>
      </c>
      <c r="F41" s="173"/>
      <c r="G41" s="172" t="s">
        <v>26</v>
      </c>
      <c r="H41" s="172"/>
      <c r="I41" s="85" t="s">
        <v>354</v>
      </c>
      <c r="J41" s="75"/>
      <c r="K41" s="89" t="s">
        <v>97</v>
      </c>
      <c r="L41" s="89"/>
      <c r="M41" s="75"/>
      <c r="N41" s="82" t="s">
        <v>31</v>
      </c>
      <c r="O41" s="82" t="s">
        <v>31</v>
      </c>
      <c r="P41" s="82" t="s">
        <v>90</v>
      </c>
      <c r="Q41" s="12"/>
      <c r="R41" s="82" t="s">
        <v>91</v>
      </c>
      <c r="S41" s="46"/>
      <c r="T41" s="46" t="s">
        <v>345</v>
      </c>
      <c r="U41" s="46">
        <v>21</v>
      </c>
      <c r="V41" s="46">
        <v>63</v>
      </c>
      <c r="W41" s="82" t="s">
        <v>31</v>
      </c>
    </row>
    <row r="42" spans="1:23">
      <c r="A42" s="7" t="s">
        <v>342</v>
      </c>
      <c r="B42" s="7">
        <v>3</v>
      </c>
      <c r="C42" s="3" t="s">
        <v>363</v>
      </c>
      <c r="D42" s="3"/>
      <c r="E42" s="134"/>
      <c r="F42" s="134"/>
      <c r="G42" s="134"/>
      <c r="H42" s="134"/>
      <c r="I42" s="87"/>
      <c r="J42" s="3"/>
      <c r="K42" s="88"/>
      <c r="L42" s="3"/>
      <c r="M42" s="3"/>
      <c r="N42" s="71"/>
      <c r="O42" s="71"/>
      <c r="P42" s="7" t="s">
        <v>21</v>
      </c>
      <c r="Q42" s="5"/>
      <c r="R42" s="6"/>
      <c r="S42" s="6" t="s">
        <v>361</v>
      </c>
      <c r="T42" s="7"/>
      <c r="U42" s="6"/>
      <c r="V42" s="6"/>
      <c r="W42" s="6"/>
    </row>
    <row r="43" spans="1:23">
      <c r="A43" s="73"/>
      <c r="B43" s="73"/>
      <c r="C43" s="75" t="s">
        <v>364</v>
      </c>
      <c r="D43" s="75"/>
      <c r="E43" s="173" t="s">
        <v>26</v>
      </c>
      <c r="F43" s="173"/>
      <c r="G43" s="172" t="s">
        <v>26</v>
      </c>
      <c r="H43" s="172"/>
      <c r="I43" s="85" t="s">
        <v>354</v>
      </c>
      <c r="J43" s="75"/>
      <c r="K43" s="89" t="s">
        <v>365</v>
      </c>
      <c r="L43" s="89"/>
      <c r="M43" s="75"/>
      <c r="N43" s="82" t="s">
        <v>31</v>
      </c>
      <c r="O43" s="82" t="s">
        <v>31</v>
      </c>
      <c r="P43" s="82" t="s">
        <v>90</v>
      </c>
      <c r="Q43" s="12"/>
      <c r="R43" s="82" t="s">
        <v>91</v>
      </c>
      <c r="S43" s="46"/>
      <c r="T43" s="46" t="s">
        <v>345</v>
      </c>
      <c r="U43" s="46">
        <v>24</v>
      </c>
      <c r="V43" s="46">
        <v>60</v>
      </c>
      <c r="W43" s="82" t="s">
        <v>31</v>
      </c>
    </row>
    <row r="44" spans="1:23">
      <c r="A44" s="7" t="s">
        <v>366</v>
      </c>
      <c r="B44" s="7">
        <v>3</v>
      </c>
      <c r="C44" s="3" t="s">
        <v>367</v>
      </c>
      <c r="D44" s="3"/>
      <c r="E44" s="134"/>
      <c r="F44" s="134"/>
      <c r="G44" s="189"/>
      <c r="H44" s="189"/>
      <c r="I44" s="87"/>
      <c r="J44" s="3"/>
      <c r="K44" s="88"/>
      <c r="L44" s="3"/>
      <c r="M44" s="87"/>
      <c r="N44" s="71"/>
      <c r="O44" s="71"/>
      <c r="P44" s="7" t="s">
        <v>21</v>
      </c>
      <c r="Q44" s="5"/>
      <c r="R44" s="6"/>
      <c r="S44" s="6" t="s">
        <v>368</v>
      </c>
      <c r="T44" s="6"/>
      <c r="U44" s="6"/>
      <c r="V44" s="6"/>
      <c r="W44" s="6"/>
    </row>
    <row r="45" spans="1:23" ht="14.45" customHeight="1">
      <c r="A45" s="84"/>
      <c r="B45" s="84"/>
      <c r="C45" s="75" t="s">
        <v>367</v>
      </c>
      <c r="D45" s="75"/>
      <c r="E45" s="172" t="s">
        <v>26</v>
      </c>
      <c r="F45" s="172"/>
      <c r="G45" s="172"/>
      <c r="H45" s="172"/>
      <c r="I45" s="85" t="s">
        <v>267</v>
      </c>
      <c r="J45" s="75" t="s">
        <v>89</v>
      </c>
      <c r="K45" s="75" t="s">
        <v>246</v>
      </c>
      <c r="L45" s="86"/>
      <c r="M45" s="85" t="s">
        <v>44</v>
      </c>
      <c r="N45" s="82" t="s">
        <v>237</v>
      </c>
      <c r="O45" s="82" t="s">
        <v>237</v>
      </c>
      <c r="P45" s="82">
        <v>5.5</v>
      </c>
      <c r="Q45" s="12"/>
      <c r="R45" s="82" t="s">
        <v>33</v>
      </c>
      <c r="S45" s="82"/>
      <c r="T45" s="46" t="s">
        <v>345</v>
      </c>
      <c r="U45" s="82">
        <v>32</v>
      </c>
      <c r="V45" s="82">
        <v>52</v>
      </c>
      <c r="W45" s="82" t="s">
        <v>31</v>
      </c>
    </row>
    <row r="46" spans="1:23" ht="22.5">
      <c r="A46" s="7" t="s">
        <v>369</v>
      </c>
      <c r="B46" s="7">
        <v>3</v>
      </c>
      <c r="C46" s="3" t="s">
        <v>370</v>
      </c>
      <c r="D46" s="103"/>
      <c r="E46" s="190"/>
      <c r="F46" s="190"/>
      <c r="G46" s="190"/>
      <c r="H46" s="190"/>
      <c r="I46" s="105"/>
      <c r="J46" s="103"/>
      <c r="K46" s="106"/>
      <c r="L46" s="103"/>
      <c r="M46" s="103"/>
      <c r="N46" s="107"/>
      <c r="O46" s="107"/>
      <c r="P46" s="7" t="s">
        <v>21</v>
      </c>
      <c r="Q46" s="5"/>
      <c r="R46" s="6"/>
      <c r="S46" s="6" t="s">
        <v>371</v>
      </c>
      <c r="T46" s="102"/>
      <c r="U46" s="104"/>
      <c r="V46" s="104"/>
      <c r="W46" s="104"/>
    </row>
    <row r="47" spans="1:23">
      <c r="A47" s="108"/>
      <c r="B47" s="108"/>
      <c r="C47" s="75" t="s">
        <v>372</v>
      </c>
      <c r="D47" s="109"/>
      <c r="E47" s="191"/>
      <c r="F47" s="191"/>
      <c r="G47" s="132" t="s">
        <v>26</v>
      </c>
      <c r="H47" s="133"/>
      <c r="I47" s="85" t="s">
        <v>159</v>
      </c>
      <c r="J47" s="75"/>
      <c r="K47" s="112" t="s">
        <v>373</v>
      </c>
      <c r="L47" s="112"/>
      <c r="M47" s="75"/>
      <c r="N47" s="82" t="s">
        <v>31</v>
      </c>
      <c r="O47" s="82" t="s">
        <v>31</v>
      </c>
      <c r="P47" s="82" t="s">
        <v>32</v>
      </c>
      <c r="Q47" s="12"/>
      <c r="R47" s="82" t="s">
        <v>33</v>
      </c>
      <c r="S47" s="110"/>
      <c r="T47" s="46" t="s">
        <v>345</v>
      </c>
      <c r="U47" s="46">
        <v>32</v>
      </c>
      <c r="V47" s="46">
        <v>52</v>
      </c>
      <c r="W47" s="82" t="s">
        <v>31</v>
      </c>
    </row>
    <row r="48" spans="1:23">
      <c r="A48" s="90"/>
      <c r="B48" s="90"/>
      <c r="C48" s="90"/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68"/>
      <c r="T48" s="90"/>
      <c r="U48" s="90"/>
      <c r="V48" s="90"/>
      <c r="W48" s="90"/>
    </row>
    <row r="49" spans="1:23">
      <c r="A49" s="52">
        <v>1</v>
      </c>
      <c r="B49" s="53" t="s">
        <v>313</v>
      </c>
      <c r="C49" s="90"/>
      <c r="D49" s="90"/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68"/>
      <c r="T49" s="90"/>
      <c r="U49" s="90"/>
      <c r="V49" s="90"/>
      <c r="W49" s="90"/>
    </row>
  </sheetData>
  <mergeCells count="102">
    <mergeCell ref="A1:A3"/>
    <mergeCell ref="B1:B3"/>
    <mergeCell ref="C1:D1"/>
    <mergeCell ref="E1:H2"/>
    <mergeCell ref="I1:I3"/>
    <mergeCell ref="C2:D2"/>
    <mergeCell ref="C3:D3"/>
    <mergeCell ref="E3:F3"/>
    <mergeCell ref="G3:H3"/>
    <mergeCell ref="E7:F7"/>
    <mergeCell ref="G7:H7"/>
    <mergeCell ref="W1:W3"/>
    <mergeCell ref="U1:U3"/>
    <mergeCell ref="V1:V3"/>
    <mergeCell ref="E6:F6"/>
    <mergeCell ref="G6:H6"/>
    <mergeCell ref="J1:J3"/>
    <mergeCell ref="E4:F4"/>
    <mergeCell ref="G4:H4"/>
    <mergeCell ref="E5:F5"/>
    <mergeCell ref="G5:H5"/>
    <mergeCell ref="T1:T3"/>
    <mergeCell ref="Q1:Q2"/>
    <mergeCell ref="R1:R3"/>
    <mergeCell ref="S1:S3"/>
    <mergeCell ref="P1:P3"/>
    <mergeCell ref="K1:K3"/>
    <mergeCell ref="L1:L3"/>
    <mergeCell ref="M1:M3"/>
    <mergeCell ref="N1:N3"/>
    <mergeCell ref="O1:O3"/>
    <mergeCell ref="E18:F18"/>
    <mergeCell ref="G18:H18"/>
    <mergeCell ref="E19:F19"/>
    <mergeCell ref="G19:H19"/>
    <mergeCell ref="E20:F20"/>
    <mergeCell ref="G20:H20"/>
    <mergeCell ref="E8:F8"/>
    <mergeCell ref="G8:H8"/>
    <mergeCell ref="E16:F16"/>
    <mergeCell ref="G16:H16"/>
    <mergeCell ref="E17:F17"/>
    <mergeCell ref="G17:H17"/>
    <mergeCell ref="E10:F10"/>
    <mergeCell ref="G10:H10"/>
    <mergeCell ref="E11:F11"/>
    <mergeCell ref="G11:H11"/>
    <mergeCell ref="E9:F9"/>
    <mergeCell ref="G9:H9"/>
    <mergeCell ref="E12:F12"/>
    <mergeCell ref="G12:H12"/>
    <mergeCell ref="E13:F13"/>
    <mergeCell ref="G13:H13"/>
    <mergeCell ref="E14:F14"/>
    <mergeCell ref="G14:H14"/>
    <mergeCell ref="E24:F24"/>
    <mergeCell ref="G24:H24"/>
    <mergeCell ref="E25:F25"/>
    <mergeCell ref="G25:H25"/>
    <mergeCell ref="E26:F26"/>
    <mergeCell ref="G26:H26"/>
    <mergeCell ref="E21:F21"/>
    <mergeCell ref="G21:H21"/>
    <mergeCell ref="E22:F22"/>
    <mergeCell ref="G22:H22"/>
    <mergeCell ref="E23:F23"/>
    <mergeCell ref="G23:H23"/>
    <mergeCell ref="E30:H30"/>
    <mergeCell ref="E31:F31"/>
    <mergeCell ref="G31:H31"/>
    <mergeCell ref="E32:H32"/>
    <mergeCell ref="E33:F33"/>
    <mergeCell ref="G33:H33"/>
    <mergeCell ref="E27:F27"/>
    <mergeCell ref="G27:H27"/>
    <mergeCell ref="E28:H28"/>
    <mergeCell ref="E29:F29"/>
    <mergeCell ref="G29:H29"/>
    <mergeCell ref="E44:F44"/>
    <mergeCell ref="G44:H44"/>
    <mergeCell ref="E45:F45"/>
    <mergeCell ref="G45:H45"/>
    <mergeCell ref="E15:F15"/>
    <mergeCell ref="G15:H15"/>
    <mergeCell ref="E46:H46"/>
    <mergeCell ref="E47:F47"/>
    <mergeCell ref="G47:H47"/>
    <mergeCell ref="E42:H42"/>
    <mergeCell ref="E43:F43"/>
    <mergeCell ref="G43:H43"/>
    <mergeCell ref="E38:H38"/>
    <mergeCell ref="E39:F39"/>
    <mergeCell ref="G39:H39"/>
    <mergeCell ref="E40:H40"/>
    <mergeCell ref="E41:F41"/>
    <mergeCell ref="G41:H41"/>
    <mergeCell ref="E34:H34"/>
    <mergeCell ref="E35:F35"/>
    <mergeCell ref="G35:H35"/>
    <mergeCell ref="E36:H36"/>
    <mergeCell ref="E37:F37"/>
    <mergeCell ref="G37:H37"/>
  </mergeCells>
  <dataValidations count="4">
    <dataValidation type="list" allowBlank="1" showInputMessage="1" showErrorMessage="1" sqref="J16:J17 J10:J11 J44" xr:uid="{00000000-0002-0000-0600-000000000000}">
      <formula1>#REF!</formula1>
    </dataValidation>
    <dataValidation type="list" allowBlank="1" showInputMessage="1" showErrorMessage="1" sqref="I38 I28 I30 I32 I34 I36 I42 L28 L36 L30 L32 L34 L38 L42 I40 L40 I46 L46" xr:uid="{00000000-0002-0000-0600-000001000000}">
      <formula1>"Computer Ondersteund Onderwijs,Excursie,Hoorcollege,Instructiecollege,Introductie,Practicum,Praktijk,Project,Werkcollege,Werkgroep,Workshop,Zelfstudie"</formula1>
    </dataValidation>
    <dataValidation type="list" allowBlank="1" showInputMessage="1" showErrorMessage="1" sqref="K29 K41 K35 K37 K33 K39 K47 K43:K45" xr:uid="{00000000-0002-0000-0600-000002000000}">
      <formula1>ttsvrm</formula1>
    </dataValidation>
    <dataValidation type="list" allowBlank="1" showInputMessage="1" showErrorMessage="1" sqref="L35 L37 L33 L39 L41 L29 L43 L47" xr:uid="{00000000-0002-0000-0600-000003000000}">
      <formula1>INDIRECT(K29)</formula1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 xr:uid="{00000000-0002-0000-0600-000004000000}">
          <x14:formula1>
            <xm:f>Lijst!$I$2:$I$8</xm:f>
          </x14:formula1>
          <xm:sqref>R5 R47 R17 R19 R21 R23 R25 R27 R29 R31 R33 R35 R37 R39 R41 R15 R11 R13 R7:R9 R43:R45</xm:sqref>
        </x14:dataValidation>
        <x14:dataValidation type="list" allowBlank="1" showInputMessage="1" showErrorMessage="1" xr:uid="{00000000-0002-0000-0600-000005000000}">
          <x14:formula1>
            <xm:f>Lijst!$H$2:$H$9</xm:f>
          </x14:formula1>
          <xm:sqref>P5 P47 P17 P19 P21 P23 P25 P27 P29 P31 P33 P35 P37 P39 P41 P15 P11 P13 P7:P9 P43:P45</xm:sqref>
        </x14:dataValidation>
        <x14:dataValidation type="list" allowBlank="1" showInputMessage="1" showErrorMessage="1" xr:uid="{00000000-0002-0000-0600-000006000000}">
          <x14:formula1>
            <xm:f>Lijst!$G$2:$G$6</xm:f>
          </x14:formula1>
          <xm:sqref>O5 O47 O17 O19 O21 O23 O25 O27 O29 O31 O33 O35 O37 O39 O41 O15 O11 O13 O7:O9 O43:O45</xm:sqref>
        </x14:dataValidation>
        <x14:dataValidation type="list" allowBlank="1" showInputMessage="1" showErrorMessage="1" xr:uid="{00000000-0002-0000-0600-000007000000}">
          <x14:formula1>
            <xm:f>Lijst!$F$2:$F$10</xm:f>
          </x14:formula1>
          <xm:sqref>N5 N47 N17 N19 N21 N23 N25 N27 N29 N31 N33 N35 N37 N39 N41 N15 N11 N13 N7:N9 N43:N45</xm:sqref>
        </x14:dataValidation>
        <x14:dataValidation type="list" allowBlank="1" showInputMessage="1" showErrorMessage="1" xr:uid="{00000000-0002-0000-0600-000008000000}">
          <x14:formula1>
            <xm:f>Lijst!$D$2:$D$13</xm:f>
          </x14:formula1>
          <xm:sqref>L5 L31 L15 L27 L13 L7:L9</xm:sqref>
        </x14:dataValidation>
        <x14:dataValidation type="list" allowBlank="1" showInputMessage="1" showErrorMessage="1" xr:uid="{00000000-0002-0000-0600-000009000000}">
          <x14:formula1>
            <xm:f>Lijst!$E$2:$E$6</xm:f>
          </x14:formula1>
          <xm:sqref>M5 M15 M17 M19 M21 M23 M25 M27 M29 M31 M11 M13 M7:M9 M45</xm:sqref>
        </x14:dataValidation>
        <x14:dataValidation type="list" allowBlank="1" showInputMessage="1" showErrorMessage="1" xr:uid="{00000000-0002-0000-0600-00000A000000}">
          <x14:formula1>
            <xm:f>Lijst!$A$2:$A$16</xm:f>
          </x14:formula1>
          <xm:sqref>I5 I47 I17 I19 I21 I23 I25 I27 I29 I31 I33 I35 I37 I39 I41 I15 I11 I13 I7:I9 I43:I45</xm:sqref>
        </x14:dataValidation>
        <x14:dataValidation type="list" allowBlank="1" showInputMessage="1" showErrorMessage="1" xr:uid="{00000000-0002-0000-0600-00000B000000}">
          <x14:formula1>
            <xm:f>Lijst!$C$2:$C$16</xm:f>
          </x14:formula1>
          <xm:sqref>K5 K7 K15 K31 K17 K19 K21 K23 K25 K27 K11 K13 K9 K45</xm:sqref>
        </x14:dataValidation>
        <x14:dataValidation type="list" allowBlank="1" showInputMessage="1" showErrorMessage="1" xr:uid="{00000000-0002-0000-0600-00000C000000}">
          <x14:formula1>
            <xm:f>Lijst!$L$2:$L$10</xm:f>
          </x14:formula1>
          <xm:sqref>W4:W5 W7 W31 W15 W47 W17 W19 W21 W23 W25 W27 W29 W33 W35 W37 W39 W41 W11:W13 W9 W43:W45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E9D2AD-62D6-42B9-B3DE-43BDD7A41BD5}">
  <sheetPr>
    <pageSetUpPr fitToPage="1"/>
  </sheetPr>
  <dimension ref="A1:E154"/>
  <sheetViews>
    <sheetView zoomScale="60" zoomScaleNormal="60" workbookViewId="0">
      <pane ySplit="2" topLeftCell="A3" activePane="bottomLeft" state="frozen"/>
      <selection pane="bottomLeft" activeCell="J15" sqref="J15"/>
    </sheetView>
  </sheetViews>
  <sheetFormatPr defaultColWidth="12.42578125" defaultRowHeight="15.75"/>
  <cols>
    <col min="1" max="1" width="47" style="98" customWidth="1"/>
    <col min="2" max="2" width="32" style="98" bestFit="1" customWidth="1"/>
    <col min="3" max="3" width="44.85546875" style="98" customWidth="1"/>
    <col min="4" max="4" width="27.42578125" style="98" bestFit="1" customWidth="1"/>
    <col min="5" max="5" width="44.85546875" style="98" bestFit="1" customWidth="1"/>
    <col min="6" max="11" width="12.42578125" style="98" customWidth="1"/>
    <col min="12" max="16384" width="12.42578125" style="98"/>
  </cols>
  <sheetData>
    <row r="1" spans="1:5">
      <c r="A1" s="95" t="s">
        <v>374</v>
      </c>
      <c r="B1" s="96"/>
      <c r="C1" s="97"/>
      <c r="D1" s="96"/>
      <c r="E1" s="96"/>
    </row>
    <row r="2" spans="1:5">
      <c r="A2" s="195" t="s">
        <v>375</v>
      </c>
      <c r="B2" s="195"/>
      <c r="C2" s="195" t="s">
        <v>376</v>
      </c>
      <c r="D2" s="195"/>
      <c r="E2" s="99" t="s">
        <v>377</v>
      </c>
    </row>
    <row r="3" spans="1:5">
      <c r="A3" s="192" t="s">
        <v>378</v>
      </c>
      <c r="B3" s="193"/>
      <c r="C3" s="193"/>
      <c r="D3" s="193"/>
      <c r="E3" s="194"/>
    </row>
    <row r="4" spans="1:5">
      <c r="A4" s="55" t="s">
        <v>379</v>
      </c>
      <c r="B4" s="56" t="s">
        <v>380</v>
      </c>
      <c r="C4" s="100" t="s">
        <v>381</v>
      </c>
      <c r="D4" s="101" t="s">
        <v>382</v>
      </c>
      <c r="E4" s="113" t="s">
        <v>383</v>
      </c>
    </row>
    <row r="5" spans="1:5">
      <c r="A5" s="55" t="s">
        <v>379</v>
      </c>
      <c r="B5" s="56" t="s">
        <v>384</v>
      </c>
      <c r="C5" s="100" t="s">
        <v>381</v>
      </c>
      <c r="D5" s="101" t="s">
        <v>385</v>
      </c>
      <c r="E5" s="113" t="s">
        <v>386</v>
      </c>
    </row>
    <row r="6" spans="1:5">
      <c r="A6" s="55" t="s">
        <v>379</v>
      </c>
      <c r="B6" s="56" t="s">
        <v>36</v>
      </c>
      <c r="C6" s="100" t="s">
        <v>381</v>
      </c>
      <c r="D6" s="101" t="s">
        <v>387</v>
      </c>
      <c r="E6" s="113" t="s">
        <v>386</v>
      </c>
    </row>
    <row r="7" spans="1:5">
      <c r="A7" s="55" t="s">
        <v>388</v>
      </c>
      <c r="B7" s="56" t="s">
        <v>380</v>
      </c>
      <c r="C7" s="100" t="s">
        <v>381</v>
      </c>
      <c r="D7" s="101" t="s">
        <v>382</v>
      </c>
      <c r="E7" s="113" t="s">
        <v>389</v>
      </c>
    </row>
    <row r="8" spans="1:5">
      <c r="A8" s="55" t="s">
        <v>388</v>
      </c>
      <c r="B8" s="56" t="s">
        <v>384</v>
      </c>
      <c r="C8" s="100" t="s">
        <v>381</v>
      </c>
      <c r="D8" s="101" t="s">
        <v>382</v>
      </c>
      <c r="E8" s="113" t="s">
        <v>389</v>
      </c>
    </row>
    <row r="9" spans="1:5">
      <c r="A9" s="55" t="s">
        <v>388</v>
      </c>
      <c r="B9" s="56" t="s">
        <v>390</v>
      </c>
      <c r="C9" s="100" t="s">
        <v>381</v>
      </c>
      <c r="D9" s="101" t="s">
        <v>391</v>
      </c>
      <c r="E9" s="113" t="s">
        <v>392</v>
      </c>
    </row>
    <row r="10" spans="1:5">
      <c r="A10" s="55" t="s">
        <v>388</v>
      </c>
      <c r="B10" s="56" t="s">
        <v>393</v>
      </c>
      <c r="C10" s="100" t="s">
        <v>381</v>
      </c>
      <c r="D10" s="101" t="s">
        <v>385</v>
      </c>
      <c r="E10" s="113" t="s">
        <v>394</v>
      </c>
    </row>
    <row r="11" spans="1:5">
      <c r="A11" s="55" t="s">
        <v>388</v>
      </c>
      <c r="B11" s="56" t="s">
        <v>395</v>
      </c>
      <c r="C11" s="100" t="s">
        <v>381</v>
      </c>
      <c r="D11" s="101" t="s">
        <v>387</v>
      </c>
      <c r="E11" s="113" t="s">
        <v>394</v>
      </c>
    </row>
    <row r="12" spans="1:5">
      <c r="A12" s="55" t="s">
        <v>396</v>
      </c>
      <c r="B12" s="56" t="s">
        <v>397</v>
      </c>
      <c r="C12" s="100" t="s">
        <v>398</v>
      </c>
      <c r="D12" s="101" t="s">
        <v>399</v>
      </c>
      <c r="E12" s="114" t="s">
        <v>400</v>
      </c>
    </row>
    <row r="13" spans="1:5">
      <c r="A13" s="55" t="s">
        <v>396</v>
      </c>
      <c r="B13" s="56" t="s">
        <v>401</v>
      </c>
      <c r="C13" s="100" t="s">
        <v>398</v>
      </c>
      <c r="D13" s="101" t="s">
        <v>399</v>
      </c>
      <c r="E13" s="114" t="s">
        <v>400</v>
      </c>
    </row>
    <row r="14" spans="1:5">
      <c r="A14" s="55" t="s">
        <v>402</v>
      </c>
      <c r="B14" s="56" t="s">
        <v>403</v>
      </c>
      <c r="C14" s="100" t="s">
        <v>404</v>
      </c>
      <c r="D14" s="101" t="s">
        <v>405</v>
      </c>
      <c r="E14" s="115" t="s">
        <v>406</v>
      </c>
    </row>
    <row r="15" spans="1:5">
      <c r="A15" s="55" t="s">
        <v>407</v>
      </c>
      <c r="B15" s="56" t="s">
        <v>408</v>
      </c>
      <c r="C15" s="100" t="s">
        <v>409</v>
      </c>
      <c r="D15" s="101" t="s">
        <v>410</v>
      </c>
      <c r="E15" s="114" t="s">
        <v>411</v>
      </c>
    </row>
    <row r="16" spans="1:5">
      <c r="A16" s="55" t="s">
        <v>412</v>
      </c>
      <c r="B16" s="56" t="s">
        <v>413</v>
      </c>
      <c r="C16" s="100" t="s">
        <v>414</v>
      </c>
      <c r="D16" s="101" t="s">
        <v>415</v>
      </c>
      <c r="E16" s="115" t="s">
        <v>416</v>
      </c>
    </row>
    <row r="17" spans="1:5">
      <c r="A17" s="55" t="s">
        <v>417</v>
      </c>
      <c r="B17" s="56" t="s">
        <v>418</v>
      </c>
      <c r="C17" s="55"/>
      <c r="D17" s="56"/>
      <c r="E17" s="114" t="s">
        <v>419</v>
      </c>
    </row>
    <row r="18" spans="1:5">
      <c r="A18" s="55" t="s">
        <v>420</v>
      </c>
      <c r="B18" s="56" t="s">
        <v>421</v>
      </c>
      <c r="C18" s="100" t="s">
        <v>381</v>
      </c>
      <c r="D18" s="101" t="s">
        <v>382</v>
      </c>
      <c r="E18" s="113" t="s">
        <v>389</v>
      </c>
    </row>
    <row r="19" spans="1:5">
      <c r="A19" s="55" t="s">
        <v>420</v>
      </c>
      <c r="B19" s="56" t="s">
        <v>422</v>
      </c>
      <c r="C19" s="100" t="s">
        <v>381</v>
      </c>
      <c r="D19" s="101" t="s">
        <v>385</v>
      </c>
      <c r="E19" s="113" t="s">
        <v>386</v>
      </c>
    </row>
    <row r="20" spans="1:5">
      <c r="A20" s="55" t="s">
        <v>420</v>
      </c>
      <c r="B20" s="56" t="s">
        <v>423</v>
      </c>
      <c r="C20" s="100" t="s">
        <v>381</v>
      </c>
      <c r="D20" s="101" t="s">
        <v>387</v>
      </c>
      <c r="E20" s="113" t="s">
        <v>386</v>
      </c>
    </row>
    <row r="21" spans="1:5">
      <c r="A21" s="55" t="s">
        <v>420</v>
      </c>
      <c r="B21" s="56" t="s">
        <v>424</v>
      </c>
      <c r="C21" s="100" t="s">
        <v>381</v>
      </c>
      <c r="D21" s="56" t="s">
        <v>424</v>
      </c>
      <c r="E21" s="114" t="s">
        <v>425</v>
      </c>
    </row>
    <row r="22" spans="1:5">
      <c r="A22" s="55" t="s">
        <v>426</v>
      </c>
      <c r="B22" s="56" t="s">
        <v>427</v>
      </c>
      <c r="C22" s="100" t="s">
        <v>398</v>
      </c>
      <c r="D22" s="101" t="s">
        <v>399</v>
      </c>
      <c r="E22" s="114" t="s">
        <v>400</v>
      </c>
    </row>
    <row r="23" spans="1:5">
      <c r="A23" s="55" t="s">
        <v>426</v>
      </c>
      <c r="B23" s="56" t="s">
        <v>428</v>
      </c>
      <c r="C23" s="100" t="s">
        <v>398</v>
      </c>
      <c r="D23" s="101" t="s">
        <v>399</v>
      </c>
      <c r="E23" s="114" t="s">
        <v>400</v>
      </c>
    </row>
    <row r="24" spans="1:5">
      <c r="A24" s="55" t="s">
        <v>429</v>
      </c>
      <c r="B24" s="56" t="s">
        <v>430</v>
      </c>
      <c r="C24" s="100" t="s">
        <v>409</v>
      </c>
      <c r="D24" s="101" t="s">
        <v>410</v>
      </c>
      <c r="E24" s="114" t="s">
        <v>411</v>
      </c>
    </row>
    <row r="25" spans="1:5" ht="18.75">
      <c r="A25" s="55" t="s">
        <v>429</v>
      </c>
      <c r="B25" s="56" t="s">
        <v>431</v>
      </c>
      <c r="C25" s="100" t="s">
        <v>409</v>
      </c>
      <c r="D25" s="101" t="s">
        <v>432</v>
      </c>
      <c r="E25" s="114" t="s">
        <v>433</v>
      </c>
    </row>
    <row r="26" spans="1:5">
      <c r="A26" s="55" t="s">
        <v>434</v>
      </c>
      <c r="B26" s="56" t="s">
        <v>418</v>
      </c>
      <c r="C26" s="100" t="s">
        <v>435</v>
      </c>
      <c r="D26" s="101" t="s">
        <v>436</v>
      </c>
      <c r="E26" s="114" t="s">
        <v>411</v>
      </c>
    </row>
    <row r="27" spans="1:5">
      <c r="A27" s="55" t="s">
        <v>437</v>
      </c>
      <c r="B27" s="56" t="s">
        <v>436</v>
      </c>
      <c r="C27" s="100" t="s">
        <v>435</v>
      </c>
      <c r="D27" s="101" t="s">
        <v>436</v>
      </c>
      <c r="E27" s="114" t="s">
        <v>411</v>
      </c>
    </row>
    <row r="28" spans="1:5">
      <c r="A28" s="55" t="s">
        <v>438</v>
      </c>
      <c r="B28" s="56" t="s">
        <v>439</v>
      </c>
      <c r="C28" s="100" t="s">
        <v>440</v>
      </c>
      <c r="D28" s="101" t="s">
        <v>36</v>
      </c>
      <c r="E28" s="115" t="s">
        <v>416</v>
      </c>
    </row>
    <row r="29" spans="1:5">
      <c r="A29" s="55" t="s">
        <v>441</v>
      </c>
      <c r="B29" s="56" t="s">
        <v>442</v>
      </c>
      <c r="C29" s="100" t="s">
        <v>435</v>
      </c>
      <c r="D29" s="56" t="s">
        <v>443</v>
      </c>
      <c r="E29" s="115" t="s">
        <v>411</v>
      </c>
    </row>
    <row r="30" spans="1:5">
      <c r="A30" s="55" t="s">
        <v>441</v>
      </c>
      <c r="B30" s="56" t="s">
        <v>444</v>
      </c>
      <c r="C30" s="55"/>
      <c r="D30" s="56" t="s">
        <v>445</v>
      </c>
      <c r="E30" s="115" t="s">
        <v>419</v>
      </c>
    </row>
    <row r="31" spans="1:5">
      <c r="A31" s="55" t="s">
        <v>441</v>
      </c>
      <c r="B31" s="56" t="s">
        <v>446</v>
      </c>
      <c r="C31" s="55"/>
      <c r="D31" s="56" t="s">
        <v>445</v>
      </c>
      <c r="E31" s="115" t="s">
        <v>419</v>
      </c>
    </row>
    <row r="32" spans="1:5">
      <c r="A32" s="55" t="s">
        <v>447</v>
      </c>
      <c r="B32" s="56" t="s">
        <v>448</v>
      </c>
      <c r="C32" s="100" t="s">
        <v>449</v>
      </c>
      <c r="D32" s="101" t="s">
        <v>36</v>
      </c>
      <c r="E32" s="115" t="s">
        <v>411</v>
      </c>
    </row>
    <row r="33" spans="1:5">
      <c r="A33" s="55" t="s">
        <v>450</v>
      </c>
      <c r="B33" s="56" t="s">
        <v>451</v>
      </c>
      <c r="C33" s="100" t="s">
        <v>452</v>
      </c>
      <c r="D33" s="101" t="s">
        <v>453</v>
      </c>
      <c r="E33" s="115" t="s">
        <v>416</v>
      </c>
    </row>
    <row r="34" spans="1:5">
      <c r="A34" s="55" t="s">
        <v>450</v>
      </c>
      <c r="B34" s="56" t="s">
        <v>454</v>
      </c>
      <c r="C34" s="100" t="s">
        <v>452</v>
      </c>
      <c r="D34" s="101" t="s">
        <v>453</v>
      </c>
      <c r="E34" s="115" t="s">
        <v>416</v>
      </c>
    </row>
    <row r="35" spans="1:5">
      <c r="A35" s="55" t="s">
        <v>455</v>
      </c>
      <c r="B35" s="56" t="s">
        <v>36</v>
      </c>
      <c r="C35" s="55"/>
      <c r="D35" s="56"/>
      <c r="E35" s="114" t="s">
        <v>419</v>
      </c>
    </row>
    <row r="36" spans="1:5">
      <c r="A36" s="100" t="s">
        <v>456</v>
      </c>
      <c r="B36" s="56" t="s">
        <v>457</v>
      </c>
      <c r="C36" s="55"/>
      <c r="D36" s="56"/>
      <c r="E36" s="114" t="s">
        <v>458</v>
      </c>
    </row>
    <row r="37" spans="1:5">
      <c r="A37" s="55" t="s">
        <v>459</v>
      </c>
      <c r="B37" s="56" t="s">
        <v>460</v>
      </c>
      <c r="C37" s="55"/>
      <c r="D37" s="56" t="s">
        <v>461</v>
      </c>
      <c r="E37" s="114" t="s">
        <v>462</v>
      </c>
    </row>
    <row r="38" spans="1:5">
      <c r="A38" s="55" t="s">
        <v>463</v>
      </c>
      <c r="B38" s="56" t="s">
        <v>464</v>
      </c>
      <c r="C38" s="55"/>
      <c r="D38" s="56" t="s">
        <v>461</v>
      </c>
      <c r="E38" s="114" t="s">
        <v>462</v>
      </c>
    </row>
    <row r="39" spans="1:5">
      <c r="A39" s="55" t="s">
        <v>459</v>
      </c>
      <c r="B39" s="56" t="s">
        <v>465</v>
      </c>
      <c r="C39" s="55"/>
      <c r="D39" s="56" t="s">
        <v>461</v>
      </c>
      <c r="E39" s="114" t="s">
        <v>466</v>
      </c>
    </row>
    <row r="40" spans="1:5">
      <c r="A40" s="55" t="s">
        <v>467</v>
      </c>
      <c r="B40" s="56" t="s">
        <v>71</v>
      </c>
      <c r="C40" s="55"/>
      <c r="D40" s="56"/>
      <c r="E40" s="114" t="s">
        <v>419</v>
      </c>
    </row>
    <row r="41" spans="1:5">
      <c r="A41" s="55" t="s">
        <v>467</v>
      </c>
      <c r="B41" s="56" t="s">
        <v>468</v>
      </c>
      <c r="C41" s="100"/>
      <c r="D41" s="101"/>
      <c r="E41" s="114" t="s">
        <v>419</v>
      </c>
    </row>
    <row r="42" spans="1:5">
      <c r="A42" s="55" t="s">
        <v>467</v>
      </c>
      <c r="B42" s="56" t="s">
        <v>469</v>
      </c>
      <c r="C42" s="100" t="s">
        <v>470</v>
      </c>
      <c r="D42" s="101" t="s">
        <v>471</v>
      </c>
      <c r="E42" s="114" t="s">
        <v>472</v>
      </c>
    </row>
    <row r="43" spans="1:5">
      <c r="A43" s="55" t="s">
        <v>396</v>
      </c>
      <c r="B43" s="56" t="s">
        <v>473</v>
      </c>
      <c r="C43" s="100" t="s">
        <v>470</v>
      </c>
      <c r="D43" s="101" t="s">
        <v>471</v>
      </c>
      <c r="E43" s="114" t="s">
        <v>472</v>
      </c>
    </row>
    <row r="44" spans="1:5" ht="18.75">
      <c r="A44" s="55" t="s">
        <v>474</v>
      </c>
      <c r="B44" s="56" t="s">
        <v>35</v>
      </c>
      <c r="C44" s="100" t="s">
        <v>475</v>
      </c>
      <c r="D44" s="101" t="s">
        <v>476</v>
      </c>
      <c r="E44" s="115" t="s">
        <v>416</v>
      </c>
    </row>
    <row r="45" spans="1:5">
      <c r="A45" s="192" t="s">
        <v>477</v>
      </c>
      <c r="B45" s="193"/>
      <c r="C45" s="193"/>
      <c r="D45" s="193"/>
      <c r="E45" s="194"/>
    </row>
    <row r="46" spans="1:5">
      <c r="A46" s="195" t="s">
        <v>375</v>
      </c>
      <c r="B46" s="195"/>
      <c r="C46" s="195" t="s">
        <v>376</v>
      </c>
      <c r="D46" s="195"/>
      <c r="E46" s="99" t="s">
        <v>377</v>
      </c>
    </row>
    <row r="47" spans="1:5">
      <c r="A47" s="100" t="s">
        <v>478</v>
      </c>
      <c r="B47" s="101" t="s">
        <v>88</v>
      </c>
      <c r="C47" s="100" t="s">
        <v>479</v>
      </c>
      <c r="D47" s="101" t="s">
        <v>87</v>
      </c>
      <c r="E47" s="114" t="s">
        <v>480</v>
      </c>
    </row>
    <row r="48" spans="1:5">
      <c r="A48" s="100" t="s">
        <v>481</v>
      </c>
      <c r="B48" s="101" t="s">
        <v>88</v>
      </c>
      <c r="C48" s="100" t="s">
        <v>479</v>
      </c>
      <c r="D48" s="101" t="s">
        <v>93</v>
      </c>
      <c r="E48" s="114" t="s">
        <v>480</v>
      </c>
    </row>
    <row r="49" spans="1:5">
      <c r="A49" s="116" t="s">
        <v>482</v>
      </c>
      <c r="B49" s="117" t="s">
        <v>483</v>
      </c>
      <c r="C49" s="100" t="s">
        <v>479</v>
      </c>
      <c r="D49" s="101" t="s">
        <v>483</v>
      </c>
      <c r="E49" s="114" t="s">
        <v>484</v>
      </c>
    </row>
    <row r="50" spans="1:5">
      <c r="A50" s="100" t="s">
        <v>485</v>
      </c>
      <c r="B50" s="101" t="s">
        <v>36</v>
      </c>
      <c r="C50" s="100" t="s">
        <v>486</v>
      </c>
      <c r="D50" s="101" t="s">
        <v>45</v>
      </c>
      <c r="E50" s="114" t="s">
        <v>487</v>
      </c>
    </row>
    <row r="51" spans="1:5">
      <c r="A51" s="100" t="s">
        <v>485</v>
      </c>
      <c r="B51" s="101" t="s">
        <v>448</v>
      </c>
      <c r="C51" s="100" t="s">
        <v>486</v>
      </c>
      <c r="D51" s="101" t="s">
        <v>45</v>
      </c>
      <c r="E51" s="114" t="s">
        <v>487</v>
      </c>
    </row>
    <row r="52" spans="1:5">
      <c r="A52" s="100" t="s">
        <v>488</v>
      </c>
      <c r="B52" s="101" t="s">
        <v>107</v>
      </c>
      <c r="C52" s="100" t="s">
        <v>489</v>
      </c>
      <c r="D52" s="101" t="s">
        <v>418</v>
      </c>
      <c r="E52" s="114" t="s">
        <v>490</v>
      </c>
    </row>
    <row r="53" spans="1:5">
      <c r="A53" s="100" t="s">
        <v>488</v>
      </c>
      <c r="B53" s="101" t="s">
        <v>35</v>
      </c>
      <c r="C53" s="100" t="s">
        <v>489</v>
      </c>
      <c r="D53" s="101" t="s">
        <v>491</v>
      </c>
      <c r="E53" s="114" t="s">
        <v>490</v>
      </c>
    </row>
    <row r="54" spans="1:5">
      <c r="A54" s="100" t="s">
        <v>492</v>
      </c>
      <c r="B54" s="101" t="s">
        <v>493</v>
      </c>
      <c r="C54" s="100" t="s">
        <v>479</v>
      </c>
      <c r="D54" s="101" t="s">
        <v>87</v>
      </c>
      <c r="E54" s="114" t="s">
        <v>480</v>
      </c>
    </row>
    <row r="55" spans="1:5">
      <c r="A55" s="100" t="s">
        <v>494</v>
      </c>
      <c r="B55" s="101" t="s">
        <v>495</v>
      </c>
      <c r="C55" s="100" t="s">
        <v>496</v>
      </c>
      <c r="D55" s="101" t="s">
        <v>497</v>
      </c>
      <c r="E55" s="114" t="s">
        <v>487</v>
      </c>
    </row>
    <row r="56" spans="1:5">
      <c r="A56" s="100" t="s">
        <v>494</v>
      </c>
      <c r="B56" s="101" t="s">
        <v>498</v>
      </c>
      <c r="C56" s="100" t="s">
        <v>496</v>
      </c>
      <c r="D56" s="101" t="s">
        <v>499</v>
      </c>
      <c r="E56" s="114" t="s">
        <v>484</v>
      </c>
    </row>
    <row r="57" spans="1:5">
      <c r="A57" s="100" t="s">
        <v>500</v>
      </c>
      <c r="B57" s="101" t="s">
        <v>35</v>
      </c>
      <c r="C57" s="100" t="s">
        <v>501</v>
      </c>
      <c r="D57" s="101" t="s">
        <v>418</v>
      </c>
      <c r="E57" s="114" t="s">
        <v>487</v>
      </c>
    </row>
    <row r="58" spans="1:5">
      <c r="A58" s="100" t="s">
        <v>500</v>
      </c>
      <c r="B58" s="101" t="s">
        <v>502</v>
      </c>
      <c r="C58" s="100" t="s">
        <v>501</v>
      </c>
      <c r="D58" s="101" t="s">
        <v>448</v>
      </c>
      <c r="E58" s="114" t="s">
        <v>487</v>
      </c>
    </row>
    <row r="59" spans="1:5">
      <c r="A59" s="100" t="s">
        <v>503</v>
      </c>
      <c r="B59" s="101" t="s">
        <v>504</v>
      </c>
      <c r="C59" s="100" t="s">
        <v>505</v>
      </c>
      <c r="D59" s="101" t="s">
        <v>448</v>
      </c>
      <c r="E59" s="114" t="s">
        <v>484</v>
      </c>
    </row>
    <row r="60" spans="1:5">
      <c r="A60" s="100" t="s">
        <v>503</v>
      </c>
      <c r="B60" s="101" t="s">
        <v>35</v>
      </c>
      <c r="C60" s="100" t="s">
        <v>505</v>
      </c>
      <c r="D60" s="101" t="s">
        <v>418</v>
      </c>
      <c r="E60" s="114" t="s">
        <v>484</v>
      </c>
    </row>
    <row r="61" spans="1:5">
      <c r="A61" s="100" t="s">
        <v>506</v>
      </c>
      <c r="B61" s="101" t="s">
        <v>507</v>
      </c>
      <c r="C61" s="100" t="s">
        <v>508</v>
      </c>
      <c r="D61" s="101" t="s">
        <v>509</v>
      </c>
      <c r="E61" s="114" t="s">
        <v>490</v>
      </c>
    </row>
    <row r="62" spans="1:5">
      <c r="A62" s="100" t="s">
        <v>506</v>
      </c>
      <c r="B62" s="101" t="s">
        <v>510</v>
      </c>
      <c r="C62" s="100" t="s">
        <v>508</v>
      </c>
      <c r="D62" s="101" t="s">
        <v>511</v>
      </c>
      <c r="E62" s="114" t="s">
        <v>490</v>
      </c>
    </row>
    <row r="63" spans="1:5">
      <c r="A63" s="100" t="s">
        <v>506</v>
      </c>
      <c r="B63" s="101" t="s">
        <v>512</v>
      </c>
      <c r="C63" s="100" t="s">
        <v>508</v>
      </c>
      <c r="D63" s="101" t="s">
        <v>513</v>
      </c>
      <c r="E63" s="114" t="s">
        <v>514</v>
      </c>
    </row>
    <row r="64" spans="1:5">
      <c r="A64" s="100" t="s">
        <v>515</v>
      </c>
      <c r="B64" s="101" t="s">
        <v>509</v>
      </c>
      <c r="C64" s="100" t="s">
        <v>508</v>
      </c>
      <c r="D64" s="101" t="s">
        <v>509</v>
      </c>
      <c r="E64" s="114" t="s">
        <v>490</v>
      </c>
    </row>
    <row r="65" spans="1:5">
      <c r="A65" s="100" t="s">
        <v>515</v>
      </c>
      <c r="B65" s="101" t="s">
        <v>511</v>
      </c>
      <c r="C65" s="100" t="s">
        <v>508</v>
      </c>
      <c r="D65" s="101" t="s">
        <v>511</v>
      </c>
      <c r="E65" s="114" t="s">
        <v>490</v>
      </c>
    </row>
    <row r="66" spans="1:5">
      <c r="A66" s="100" t="s">
        <v>515</v>
      </c>
      <c r="B66" s="101" t="s">
        <v>513</v>
      </c>
      <c r="C66" s="100" t="s">
        <v>508</v>
      </c>
      <c r="D66" s="101" t="s">
        <v>513</v>
      </c>
      <c r="E66" s="114" t="s">
        <v>514</v>
      </c>
    </row>
    <row r="67" spans="1:5">
      <c r="A67" s="100" t="s">
        <v>516</v>
      </c>
      <c r="B67" s="101" t="s">
        <v>517</v>
      </c>
      <c r="C67" s="100" t="s">
        <v>518</v>
      </c>
      <c r="D67" s="101" t="s">
        <v>448</v>
      </c>
      <c r="E67" s="114" t="s">
        <v>519</v>
      </c>
    </row>
    <row r="68" spans="1:5">
      <c r="A68" s="100" t="s">
        <v>520</v>
      </c>
      <c r="B68" s="101" t="s">
        <v>521</v>
      </c>
      <c r="C68" s="100" t="s">
        <v>489</v>
      </c>
      <c r="D68" s="101" t="s">
        <v>418</v>
      </c>
      <c r="E68" s="114" t="s">
        <v>490</v>
      </c>
    </row>
    <row r="69" spans="1:5">
      <c r="A69" s="100" t="s">
        <v>522</v>
      </c>
      <c r="B69" s="101" t="s">
        <v>523</v>
      </c>
      <c r="C69" s="100" t="s">
        <v>524</v>
      </c>
      <c r="D69" s="101" t="s">
        <v>35</v>
      </c>
      <c r="E69" s="114" t="s">
        <v>525</v>
      </c>
    </row>
    <row r="70" spans="1:5">
      <c r="A70" s="100" t="s">
        <v>522</v>
      </c>
      <c r="B70" s="101" t="s">
        <v>526</v>
      </c>
      <c r="C70" s="100" t="s">
        <v>524</v>
      </c>
      <c r="D70" s="101" t="s">
        <v>448</v>
      </c>
      <c r="E70" s="114" t="s">
        <v>487</v>
      </c>
    </row>
    <row r="71" spans="1:5">
      <c r="A71" s="100" t="s">
        <v>527</v>
      </c>
      <c r="B71" s="101" t="s">
        <v>528</v>
      </c>
      <c r="C71" s="100" t="s">
        <v>529</v>
      </c>
      <c r="D71" s="101" t="s">
        <v>448</v>
      </c>
      <c r="E71" s="114" t="s">
        <v>530</v>
      </c>
    </row>
    <row r="72" spans="1:5">
      <c r="A72" s="100" t="s">
        <v>531</v>
      </c>
      <c r="B72" s="101" t="s">
        <v>532</v>
      </c>
      <c r="C72" s="100" t="s">
        <v>533</v>
      </c>
      <c r="D72" s="101" t="s">
        <v>35</v>
      </c>
      <c r="E72" s="114" t="s">
        <v>490</v>
      </c>
    </row>
    <row r="73" spans="1:5">
      <c r="A73" s="100" t="s">
        <v>531</v>
      </c>
      <c r="B73" s="101" t="s">
        <v>534</v>
      </c>
      <c r="C73" s="100"/>
      <c r="D73" s="101"/>
      <c r="E73" s="114" t="s">
        <v>419</v>
      </c>
    </row>
    <row r="74" spans="1:5">
      <c r="A74" s="100" t="s">
        <v>535</v>
      </c>
      <c r="B74" s="101" t="s">
        <v>536</v>
      </c>
      <c r="C74" s="100" t="s">
        <v>537</v>
      </c>
      <c r="D74" s="101" t="s">
        <v>448</v>
      </c>
      <c r="E74" s="114" t="s">
        <v>514</v>
      </c>
    </row>
    <row r="75" spans="1:5">
      <c r="A75" s="100" t="s">
        <v>538</v>
      </c>
      <c r="B75" s="101" t="s">
        <v>536</v>
      </c>
      <c r="C75" s="100" t="s">
        <v>537</v>
      </c>
      <c r="D75" s="101" t="s">
        <v>448</v>
      </c>
      <c r="E75" s="114" t="s">
        <v>514</v>
      </c>
    </row>
    <row r="76" spans="1:5">
      <c r="A76" s="100" t="s">
        <v>539</v>
      </c>
      <c r="B76" s="101" t="s">
        <v>540</v>
      </c>
      <c r="C76" s="100" t="s">
        <v>501</v>
      </c>
      <c r="D76" s="101" t="s">
        <v>418</v>
      </c>
      <c r="E76" s="114" t="s">
        <v>487</v>
      </c>
    </row>
    <row r="77" spans="1:5">
      <c r="A77" s="100" t="s">
        <v>539</v>
      </c>
      <c r="B77" s="101" t="s">
        <v>541</v>
      </c>
      <c r="C77" s="100" t="s">
        <v>501</v>
      </c>
      <c r="D77" s="101" t="s">
        <v>448</v>
      </c>
      <c r="E77" s="114" t="s">
        <v>487</v>
      </c>
    </row>
    <row r="78" spans="1:5">
      <c r="A78" s="100" t="s">
        <v>542</v>
      </c>
      <c r="B78" s="101" t="s">
        <v>543</v>
      </c>
      <c r="C78" s="100" t="s">
        <v>544</v>
      </c>
      <c r="D78" s="101" t="s">
        <v>448</v>
      </c>
      <c r="E78" s="114" t="s">
        <v>545</v>
      </c>
    </row>
    <row r="79" spans="1:5">
      <c r="A79" s="100" t="s">
        <v>542</v>
      </c>
      <c r="B79" s="101" t="s">
        <v>546</v>
      </c>
      <c r="C79" s="100" t="s">
        <v>544</v>
      </c>
      <c r="D79" s="101" t="s">
        <v>448</v>
      </c>
      <c r="E79" s="114" t="s">
        <v>545</v>
      </c>
    </row>
    <row r="80" spans="1:5">
      <c r="A80" s="100" t="s">
        <v>547</v>
      </c>
      <c r="B80" s="101" t="s">
        <v>548</v>
      </c>
      <c r="C80" s="100" t="s">
        <v>486</v>
      </c>
      <c r="D80" s="101" t="s">
        <v>45</v>
      </c>
      <c r="E80" s="114" t="s">
        <v>487</v>
      </c>
    </row>
    <row r="81" spans="1:5">
      <c r="A81" s="100" t="s">
        <v>549</v>
      </c>
      <c r="B81" s="101" t="s">
        <v>550</v>
      </c>
      <c r="C81" s="100" t="s">
        <v>551</v>
      </c>
      <c r="D81" s="101" t="s">
        <v>448</v>
      </c>
      <c r="E81" s="114" t="s">
        <v>487</v>
      </c>
    </row>
    <row r="82" spans="1:5">
      <c r="A82" s="100" t="s">
        <v>552</v>
      </c>
      <c r="B82" s="101" t="s">
        <v>553</v>
      </c>
      <c r="C82" s="100" t="s">
        <v>440</v>
      </c>
      <c r="D82" s="101" t="s">
        <v>36</v>
      </c>
      <c r="E82" s="114" t="s">
        <v>416</v>
      </c>
    </row>
    <row r="83" spans="1:5">
      <c r="A83" s="100" t="s">
        <v>552</v>
      </c>
      <c r="B83" s="101" t="s">
        <v>554</v>
      </c>
      <c r="C83" s="100" t="s">
        <v>555</v>
      </c>
      <c r="D83" s="101" t="s">
        <v>556</v>
      </c>
      <c r="E83" s="114" t="s">
        <v>557</v>
      </c>
    </row>
    <row r="84" spans="1:5">
      <c r="A84" s="100" t="s">
        <v>558</v>
      </c>
      <c r="B84" s="101" t="s">
        <v>559</v>
      </c>
      <c r="C84" s="100" t="s">
        <v>560</v>
      </c>
      <c r="D84" s="101" t="s">
        <v>561</v>
      </c>
      <c r="E84" s="114" t="s">
        <v>514</v>
      </c>
    </row>
    <row r="85" spans="1:5">
      <c r="A85" s="100" t="s">
        <v>562</v>
      </c>
      <c r="B85" s="101" t="s">
        <v>559</v>
      </c>
      <c r="C85" s="100" t="s">
        <v>560</v>
      </c>
      <c r="D85" s="101" t="s">
        <v>561</v>
      </c>
      <c r="E85" s="114" t="s">
        <v>514</v>
      </c>
    </row>
    <row r="86" spans="1:5">
      <c r="A86" s="100" t="s">
        <v>563</v>
      </c>
      <c r="B86" s="101" t="s">
        <v>564</v>
      </c>
      <c r="C86" s="100"/>
      <c r="D86" s="101"/>
      <c r="E86" s="114" t="s">
        <v>419</v>
      </c>
    </row>
    <row r="87" spans="1:5">
      <c r="A87" s="100" t="s">
        <v>565</v>
      </c>
      <c r="B87" s="101" t="s">
        <v>566</v>
      </c>
      <c r="C87" s="55"/>
      <c r="D87" s="56" t="s">
        <v>461</v>
      </c>
      <c r="E87" s="114" t="s">
        <v>466</v>
      </c>
    </row>
    <row r="88" spans="1:5">
      <c r="A88" s="100" t="s">
        <v>567</v>
      </c>
      <c r="B88" s="101" t="s">
        <v>568</v>
      </c>
      <c r="C88" s="55"/>
      <c r="D88" s="56" t="s">
        <v>461</v>
      </c>
      <c r="E88" s="114" t="s">
        <v>466</v>
      </c>
    </row>
    <row r="89" spans="1:5">
      <c r="A89" s="100" t="s">
        <v>567</v>
      </c>
      <c r="B89" s="101" t="s">
        <v>569</v>
      </c>
      <c r="C89" s="55" t="s">
        <v>570</v>
      </c>
      <c r="D89" s="56" t="s">
        <v>571</v>
      </c>
      <c r="E89" s="114" t="s">
        <v>572</v>
      </c>
    </row>
    <row r="90" spans="1:5">
      <c r="A90" s="100" t="s">
        <v>567</v>
      </c>
      <c r="B90" s="101" t="s">
        <v>573</v>
      </c>
      <c r="C90" s="100" t="s">
        <v>508</v>
      </c>
      <c r="D90" s="101" t="s">
        <v>513</v>
      </c>
      <c r="E90" s="114" t="s">
        <v>514</v>
      </c>
    </row>
    <row r="91" spans="1:5">
      <c r="A91" s="100" t="s">
        <v>567</v>
      </c>
      <c r="B91" s="101" t="s">
        <v>574</v>
      </c>
      <c r="C91" s="100" t="s">
        <v>496</v>
      </c>
      <c r="D91" s="101" t="s">
        <v>499</v>
      </c>
      <c r="E91" s="114" t="s">
        <v>484</v>
      </c>
    </row>
    <row r="92" spans="1:5">
      <c r="A92" s="192" t="s">
        <v>575</v>
      </c>
      <c r="B92" s="193"/>
      <c r="C92" s="193"/>
      <c r="D92" s="193"/>
      <c r="E92" s="194"/>
    </row>
    <row r="93" spans="1:5">
      <c r="A93" s="195" t="s">
        <v>375</v>
      </c>
      <c r="B93" s="195"/>
      <c r="C93" s="195" t="s">
        <v>376</v>
      </c>
      <c r="D93" s="195"/>
      <c r="E93" s="99" t="s">
        <v>377</v>
      </c>
    </row>
    <row r="94" spans="1:5">
      <c r="A94" s="100" t="s">
        <v>576</v>
      </c>
      <c r="B94" s="101" t="s">
        <v>577</v>
      </c>
      <c r="C94" s="100" t="s">
        <v>578</v>
      </c>
      <c r="D94" s="101" t="s">
        <v>448</v>
      </c>
      <c r="E94" s="114" t="s">
        <v>490</v>
      </c>
    </row>
    <row r="95" spans="1:5">
      <c r="A95" s="100" t="s">
        <v>579</v>
      </c>
      <c r="B95" s="101" t="s">
        <v>580</v>
      </c>
      <c r="C95" s="100" t="s">
        <v>578</v>
      </c>
      <c r="D95" s="101" t="s">
        <v>448</v>
      </c>
      <c r="E95" s="114" t="s">
        <v>490</v>
      </c>
    </row>
    <row r="96" spans="1:5">
      <c r="A96" s="100" t="s">
        <v>581</v>
      </c>
      <c r="B96" s="101" t="s">
        <v>580</v>
      </c>
      <c r="C96" s="100" t="s">
        <v>578</v>
      </c>
      <c r="D96" s="101" t="s">
        <v>448</v>
      </c>
      <c r="E96" s="114" t="s">
        <v>490</v>
      </c>
    </row>
    <row r="97" spans="1:5">
      <c r="A97" s="100" t="s">
        <v>582</v>
      </c>
      <c r="B97" s="101" t="s">
        <v>583</v>
      </c>
      <c r="C97" s="100" t="s">
        <v>584</v>
      </c>
      <c r="D97" s="101" t="s">
        <v>35</v>
      </c>
      <c r="E97" s="114" t="s">
        <v>514</v>
      </c>
    </row>
    <row r="98" spans="1:5">
      <c r="A98" s="100" t="s">
        <v>582</v>
      </c>
      <c r="B98" s="101" t="s">
        <v>585</v>
      </c>
      <c r="C98" s="100" t="s">
        <v>584</v>
      </c>
      <c r="D98" s="101" t="s">
        <v>448</v>
      </c>
      <c r="E98" s="114" t="s">
        <v>514</v>
      </c>
    </row>
    <row r="99" spans="1:5">
      <c r="A99" s="100" t="s">
        <v>581</v>
      </c>
      <c r="B99" s="101" t="s">
        <v>586</v>
      </c>
      <c r="C99" s="100" t="s">
        <v>587</v>
      </c>
      <c r="D99" s="101" t="s">
        <v>588</v>
      </c>
      <c r="E99" s="114" t="s">
        <v>589</v>
      </c>
    </row>
    <row r="100" spans="1:5">
      <c r="A100" s="100" t="s">
        <v>590</v>
      </c>
      <c r="B100" s="101" t="s">
        <v>591</v>
      </c>
      <c r="C100" s="100" t="s">
        <v>505</v>
      </c>
      <c r="D100" s="101" t="s">
        <v>448</v>
      </c>
      <c r="E100" s="114" t="s">
        <v>484</v>
      </c>
    </row>
    <row r="101" spans="1:5">
      <c r="A101" s="100" t="s">
        <v>592</v>
      </c>
      <c r="B101" s="101" t="s">
        <v>593</v>
      </c>
      <c r="C101" s="100" t="s">
        <v>594</v>
      </c>
      <c r="D101" s="101" t="s">
        <v>35</v>
      </c>
      <c r="E101" s="114" t="s">
        <v>484</v>
      </c>
    </row>
    <row r="102" spans="1:5">
      <c r="A102" s="100" t="s">
        <v>592</v>
      </c>
      <c r="B102" s="101" t="s">
        <v>595</v>
      </c>
      <c r="C102" s="100" t="s">
        <v>594</v>
      </c>
      <c r="D102" s="101" t="s">
        <v>448</v>
      </c>
      <c r="E102" s="114" t="s">
        <v>484</v>
      </c>
    </row>
    <row r="103" spans="1:5">
      <c r="A103" s="100" t="s">
        <v>596</v>
      </c>
      <c r="B103" s="101" t="s">
        <v>597</v>
      </c>
      <c r="C103" s="100" t="s">
        <v>598</v>
      </c>
      <c r="D103" s="101" t="s">
        <v>599</v>
      </c>
      <c r="E103" s="114" t="s">
        <v>600</v>
      </c>
    </row>
    <row r="104" spans="1:5">
      <c r="A104" s="100" t="s">
        <v>601</v>
      </c>
      <c r="B104" s="101" t="s">
        <v>602</v>
      </c>
      <c r="C104" s="100"/>
      <c r="D104" s="101"/>
      <c r="E104" s="114" t="s">
        <v>419</v>
      </c>
    </row>
    <row r="105" spans="1:5">
      <c r="A105" s="100" t="s">
        <v>603</v>
      </c>
      <c r="B105" s="101" t="s">
        <v>604</v>
      </c>
      <c r="C105" s="100" t="s">
        <v>605</v>
      </c>
      <c r="D105" s="101" t="s">
        <v>606</v>
      </c>
      <c r="E105" s="114" t="s">
        <v>484</v>
      </c>
    </row>
    <row r="106" spans="1:5">
      <c r="A106" s="100" t="s">
        <v>601</v>
      </c>
      <c r="B106" s="101" t="s">
        <v>607</v>
      </c>
      <c r="C106" s="100" t="s">
        <v>605</v>
      </c>
      <c r="D106" s="101" t="s">
        <v>606</v>
      </c>
      <c r="E106" s="114" t="s">
        <v>484</v>
      </c>
    </row>
    <row r="107" spans="1:5" ht="18.75">
      <c r="A107" s="100" t="s">
        <v>608</v>
      </c>
      <c r="B107" s="101" t="s">
        <v>609</v>
      </c>
      <c r="C107" s="100" t="s">
        <v>610</v>
      </c>
      <c r="D107" s="101" t="s">
        <v>611</v>
      </c>
      <c r="E107" s="114" t="s">
        <v>612</v>
      </c>
    </row>
    <row r="108" spans="1:5">
      <c r="A108" s="100" t="s">
        <v>608</v>
      </c>
      <c r="B108" s="101" t="s">
        <v>613</v>
      </c>
      <c r="C108" s="100" t="s">
        <v>614</v>
      </c>
      <c r="D108" s="101" t="s">
        <v>615</v>
      </c>
      <c r="E108" s="114" t="s">
        <v>612</v>
      </c>
    </row>
    <row r="109" spans="1:5">
      <c r="A109" s="100" t="s">
        <v>608</v>
      </c>
      <c r="B109" s="101" t="s">
        <v>616</v>
      </c>
      <c r="C109" s="100" t="s">
        <v>617</v>
      </c>
      <c r="D109" s="101" t="s">
        <v>618</v>
      </c>
      <c r="E109" s="114" t="s">
        <v>619</v>
      </c>
    </row>
    <row r="110" spans="1:5">
      <c r="A110" s="100" t="s">
        <v>608</v>
      </c>
      <c r="B110" s="101" t="s">
        <v>620</v>
      </c>
      <c r="C110" s="100" t="s">
        <v>621</v>
      </c>
      <c r="D110" s="101" t="s">
        <v>622</v>
      </c>
      <c r="E110" s="114" t="s">
        <v>612</v>
      </c>
    </row>
    <row r="111" spans="1:5">
      <c r="A111" s="100" t="s">
        <v>608</v>
      </c>
      <c r="B111" s="101" t="s">
        <v>623</v>
      </c>
      <c r="C111" s="100" t="s">
        <v>624</v>
      </c>
      <c r="D111" s="101" t="s">
        <v>625</v>
      </c>
      <c r="E111" s="114" t="s">
        <v>612</v>
      </c>
    </row>
    <row r="112" spans="1:5">
      <c r="A112" s="100" t="s">
        <v>626</v>
      </c>
      <c r="B112" s="101" t="s">
        <v>627</v>
      </c>
      <c r="C112" s="100"/>
      <c r="D112" s="101" t="s">
        <v>628</v>
      </c>
      <c r="E112" s="114" t="s">
        <v>629</v>
      </c>
    </row>
    <row r="113" spans="1:5">
      <c r="A113" s="100" t="s">
        <v>630</v>
      </c>
      <c r="B113" s="101" t="s">
        <v>631</v>
      </c>
      <c r="C113" s="100"/>
      <c r="D113" s="101"/>
      <c r="E113" s="114" t="s">
        <v>557</v>
      </c>
    </row>
    <row r="114" spans="1:5">
      <c r="A114" s="100" t="s">
        <v>632</v>
      </c>
      <c r="B114" s="101" t="s">
        <v>633</v>
      </c>
      <c r="C114" s="100"/>
      <c r="D114" s="101"/>
      <c r="E114" s="114" t="s">
        <v>557</v>
      </c>
    </row>
    <row r="115" spans="1:5">
      <c r="A115" s="100" t="s">
        <v>630</v>
      </c>
      <c r="B115" s="101" t="s">
        <v>634</v>
      </c>
      <c r="C115" s="118" t="s">
        <v>555</v>
      </c>
      <c r="D115" s="94" t="s">
        <v>635</v>
      </c>
      <c r="E115" s="114" t="s">
        <v>557</v>
      </c>
    </row>
    <row r="116" spans="1:5">
      <c r="A116" s="100" t="s">
        <v>636</v>
      </c>
      <c r="B116" s="101" t="s">
        <v>637</v>
      </c>
      <c r="C116" s="100"/>
      <c r="D116" s="101"/>
      <c r="E116" s="114" t="s">
        <v>419</v>
      </c>
    </row>
    <row r="117" spans="1:5">
      <c r="A117" s="100" t="s">
        <v>636</v>
      </c>
      <c r="B117" s="101" t="s">
        <v>638</v>
      </c>
      <c r="C117" s="118" t="s">
        <v>639</v>
      </c>
      <c r="D117" s="94" t="s">
        <v>640</v>
      </c>
      <c r="E117" s="114" t="s">
        <v>619</v>
      </c>
    </row>
    <row r="118" spans="1:5">
      <c r="A118" s="100" t="s">
        <v>641</v>
      </c>
      <c r="B118" s="101" t="s">
        <v>642</v>
      </c>
      <c r="C118" s="100"/>
      <c r="D118" s="101"/>
      <c r="E118" s="114" t="s">
        <v>419</v>
      </c>
    </row>
    <row r="119" spans="1:5">
      <c r="A119" s="100" t="s">
        <v>576</v>
      </c>
      <c r="B119" s="101" t="s">
        <v>642</v>
      </c>
      <c r="C119" s="100"/>
      <c r="D119" s="101"/>
      <c r="E119" s="114" t="s">
        <v>419</v>
      </c>
    </row>
    <row r="120" spans="1:5">
      <c r="A120" s="100" t="s">
        <v>643</v>
      </c>
      <c r="B120" s="101" t="s">
        <v>644</v>
      </c>
      <c r="C120" s="100"/>
      <c r="D120" s="101"/>
      <c r="E120" s="114" t="s">
        <v>419</v>
      </c>
    </row>
    <row r="121" spans="1:5">
      <c r="A121" s="100" t="s">
        <v>641</v>
      </c>
      <c r="B121" s="101" t="s">
        <v>645</v>
      </c>
      <c r="C121" s="100"/>
      <c r="D121" s="101"/>
      <c r="E121" s="114" t="s">
        <v>646</v>
      </c>
    </row>
    <row r="122" spans="1:5">
      <c r="A122" s="100" t="s">
        <v>576</v>
      </c>
      <c r="B122" s="101" t="s">
        <v>645</v>
      </c>
      <c r="C122" s="100"/>
      <c r="D122" s="101"/>
      <c r="E122" s="114" t="s">
        <v>646</v>
      </c>
    </row>
    <row r="123" spans="1:5">
      <c r="A123" s="100" t="s">
        <v>643</v>
      </c>
      <c r="B123" s="101" t="s">
        <v>647</v>
      </c>
      <c r="C123" s="100"/>
      <c r="D123" s="101"/>
      <c r="E123" s="114" t="s">
        <v>646</v>
      </c>
    </row>
    <row r="124" spans="1:5">
      <c r="A124" s="100" t="s">
        <v>641</v>
      </c>
      <c r="B124" s="101" t="s">
        <v>648</v>
      </c>
      <c r="C124" s="100"/>
      <c r="D124" s="101"/>
      <c r="E124" s="114" t="s">
        <v>419</v>
      </c>
    </row>
    <row r="125" spans="1:5">
      <c r="A125" s="100" t="s">
        <v>649</v>
      </c>
      <c r="B125" s="101" t="s">
        <v>650</v>
      </c>
      <c r="C125" s="118" t="s">
        <v>651</v>
      </c>
      <c r="D125" s="94" t="s">
        <v>652</v>
      </c>
      <c r="E125" s="114" t="s">
        <v>653</v>
      </c>
    </row>
    <row r="126" spans="1:5">
      <c r="A126" s="100" t="s">
        <v>649</v>
      </c>
      <c r="B126" s="101" t="s">
        <v>654</v>
      </c>
      <c r="C126" s="100"/>
      <c r="D126" s="101"/>
      <c r="E126" s="114" t="s">
        <v>419</v>
      </c>
    </row>
    <row r="127" spans="1:5">
      <c r="A127" s="100" t="s">
        <v>603</v>
      </c>
      <c r="B127" s="101" t="s">
        <v>654</v>
      </c>
      <c r="C127" s="100"/>
      <c r="D127" s="101"/>
      <c r="E127" s="114" t="s">
        <v>419</v>
      </c>
    </row>
    <row r="128" spans="1:5">
      <c r="A128" s="100" t="s">
        <v>655</v>
      </c>
      <c r="B128" s="101" t="s">
        <v>656</v>
      </c>
      <c r="C128" s="100"/>
      <c r="D128" s="101"/>
      <c r="E128" s="114" t="s">
        <v>419</v>
      </c>
    </row>
    <row r="129" spans="1:5">
      <c r="A129" s="100" t="s">
        <v>657</v>
      </c>
      <c r="B129" s="101" t="s">
        <v>658</v>
      </c>
      <c r="C129" s="100"/>
      <c r="D129" s="101"/>
      <c r="E129" s="114" t="s">
        <v>419</v>
      </c>
    </row>
    <row r="130" spans="1:5">
      <c r="A130" s="192" t="s">
        <v>659</v>
      </c>
      <c r="B130" s="193"/>
      <c r="C130" s="193"/>
      <c r="D130" s="193"/>
      <c r="E130" s="194"/>
    </row>
    <row r="131" spans="1:5">
      <c r="A131" s="195" t="s">
        <v>375</v>
      </c>
      <c r="B131" s="195"/>
      <c r="C131" s="195" t="s">
        <v>376</v>
      </c>
      <c r="D131" s="195"/>
      <c r="E131" s="99" t="s">
        <v>377</v>
      </c>
    </row>
    <row r="132" spans="1:5">
      <c r="A132" s="100" t="s">
        <v>660</v>
      </c>
      <c r="B132" s="101" t="s">
        <v>661</v>
      </c>
      <c r="C132" s="118" t="s">
        <v>639</v>
      </c>
      <c r="D132" s="94" t="s">
        <v>640</v>
      </c>
      <c r="E132" s="114" t="s">
        <v>619</v>
      </c>
    </row>
    <row r="133" spans="1:5">
      <c r="A133" s="100" t="s">
        <v>660</v>
      </c>
      <c r="B133" s="101" t="s">
        <v>662</v>
      </c>
      <c r="C133" s="118" t="s">
        <v>639</v>
      </c>
      <c r="D133" s="94" t="s">
        <v>640</v>
      </c>
      <c r="E133" s="114" t="s">
        <v>619</v>
      </c>
    </row>
    <row r="134" spans="1:5">
      <c r="A134" s="100" t="s">
        <v>663</v>
      </c>
      <c r="B134" s="101" t="s">
        <v>664</v>
      </c>
      <c r="C134" s="118" t="s">
        <v>665</v>
      </c>
      <c r="D134" s="94" t="s">
        <v>666</v>
      </c>
      <c r="E134" s="114" t="s">
        <v>667</v>
      </c>
    </row>
    <row r="135" spans="1:5">
      <c r="A135" s="100" t="s">
        <v>663</v>
      </c>
      <c r="B135" s="101" t="s">
        <v>668</v>
      </c>
      <c r="C135" s="100" t="s">
        <v>617</v>
      </c>
      <c r="D135" s="101" t="s">
        <v>618</v>
      </c>
      <c r="E135" s="114" t="s">
        <v>619</v>
      </c>
    </row>
    <row r="136" spans="1:5">
      <c r="A136" s="100" t="s">
        <v>669</v>
      </c>
      <c r="B136" s="101" t="s">
        <v>670</v>
      </c>
      <c r="C136" s="100"/>
      <c r="D136" s="101"/>
      <c r="E136" s="114" t="s">
        <v>419</v>
      </c>
    </row>
    <row r="137" spans="1:5">
      <c r="A137" s="118" t="s">
        <v>671</v>
      </c>
      <c r="B137" s="94" t="s">
        <v>672</v>
      </c>
      <c r="C137" s="100"/>
      <c r="D137" s="101"/>
      <c r="E137" s="114" t="s">
        <v>419</v>
      </c>
    </row>
    <row r="138" spans="1:5">
      <c r="A138" s="118" t="s">
        <v>671</v>
      </c>
      <c r="B138" s="94" t="s">
        <v>673</v>
      </c>
      <c r="C138" s="100"/>
      <c r="D138" s="101"/>
      <c r="E138" s="114" t="s">
        <v>419</v>
      </c>
    </row>
    <row r="139" spans="1:5">
      <c r="A139" s="100" t="s">
        <v>663</v>
      </c>
      <c r="B139" s="101" t="s">
        <v>674</v>
      </c>
      <c r="C139" s="118" t="s">
        <v>671</v>
      </c>
      <c r="D139" s="94" t="s">
        <v>673</v>
      </c>
      <c r="E139" s="114" t="s">
        <v>419</v>
      </c>
    </row>
    <row r="140" spans="1:5">
      <c r="A140" s="118" t="s">
        <v>671</v>
      </c>
      <c r="B140" s="94" t="s">
        <v>675</v>
      </c>
      <c r="C140" s="100"/>
      <c r="D140" s="101"/>
      <c r="E140" s="114" t="s">
        <v>419</v>
      </c>
    </row>
    <row r="141" spans="1:5">
      <c r="A141" s="118" t="s">
        <v>676</v>
      </c>
      <c r="B141" s="94" t="s">
        <v>677</v>
      </c>
      <c r="C141" s="100"/>
      <c r="D141" s="101"/>
      <c r="E141" s="114" t="s">
        <v>458</v>
      </c>
    </row>
    <row r="142" spans="1:5">
      <c r="A142" s="118" t="s">
        <v>676</v>
      </c>
      <c r="B142" s="94" t="s">
        <v>678</v>
      </c>
      <c r="C142" s="100"/>
      <c r="D142" s="101"/>
      <c r="E142" s="114" t="s">
        <v>419</v>
      </c>
    </row>
    <row r="143" spans="1:5">
      <c r="A143" s="118" t="s">
        <v>679</v>
      </c>
      <c r="B143" s="94" t="s">
        <v>678</v>
      </c>
      <c r="C143" s="100"/>
      <c r="D143" s="101"/>
      <c r="E143" s="114" t="s">
        <v>419</v>
      </c>
    </row>
    <row r="144" spans="1:5" ht="18.75">
      <c r="A144" s="100" t="s">
        <v>680</v>
      </c>
      <c r="B144" s="101" t="s">
        <v>145</v>
      </c>
      <c r="C144" s="100" t="s">
        <v>681</v>
      </c>
      <c r="D144" s="101" t="s">
        <v>682</v>
      </c>
      <c r="E144" s="114" t="s">
        <v>514</v>
      </c>
    </row>
    <row r="145" spans="1:5">
      <c r="A145" s="192" t="s">
        <v>683</v>
      </c>
      <c r="B145" s="193"/>
      <c r="C145" s="193"/>
      <c r="D145" s="193"/>
      <c r="E145" s="194"/>
    </row>
    <row r="146" spans="1:5">
      <c r="A146" s="195" t="s">
        <v>375</v>
      </c>
      <c r="B146" s="195"/>
      <c r="C146" s="195" t="s">
        <v>376</v>
      </c>
      <c r="D146" s="195"/>
      <c r="E146" s="99" t="s">
        <v>377</v>
      </c>
    </row>
    <row r="147" spans="1:5" ht="18.75">
      <c r="A147" s="100" t="s">
        <v>684</v>
      </c>
      <c r="B147" s="101" t="s">
        <v>685</v>
      </c>
      <c r="C147" s="100" t="s">
        <v>621</v>
      </c>
      <c r="D147" s="101" t="s">
        <v>622</v>
      </c>
      <c r="E147" s="114" t="s">
        <v>612</v>
      </c>
    </row>
    <row r="148" spans="1:5">
      <c r="A148" s="100" t="s">
        <v>684</v>
      </c>
      <c r="B148" s="101" t="s">
        <v>686</v>
      </c>
      <c r="C148" s="100" t="s">
        <v>687</v>
      </c>
      <c r="D148" s="101" t="s">
        <v>688</v>
      </c>
      <c r="E148" s="114" t="s">
        <v>612</v>
      </c>
    </row>
    <row r="149" spans="1:5">
      <c r="A149" s="100" t="s">
        <v>689</v>
      </c>
      <c r="B149" s="101" t="s">
        <v>690</v>
      </c>
      <c r="C149" s="100" t="s">
        <v>691</v>
      </c>
      <c r="D149" s="101" t="s">
        <v>692</v>
      </c>
      <c r="E149" s="114" t="s">
        <v>653</v>
      </c>
    </row>
    <row r="150" spans="1:5">
      <c r="A150" s="100" t="s">
        <v>689</v>
      </c>
      <c r="B150" s="101" t="s">
        <v>693</v>
      </c>
      <c r="C150" s="100" t="s">
        <v>691</v>
      </c>
      <c r="D150" s="101" t="s">
        <v>692</v>
      </c>
      <c r="E150" s="114" t="s">
        <v>653</v>
      </c>
    </row>
    <row r="151" spans="1:5">
      <c r="A151" s="100" t="s">
        <v>689</v>
      </c>
      <c r="B151" s="101" t="s">
        <v>694</v>
      </c>
      <c r="C151" s="100" t="s">
        <v>651</v>
      </c>
      <c r="D151" s="101" t="s">
        <v>652</v>
      </c>
      <c r="E151" s="114" t="s">
        <v>653</v>
      </c>
    </row>
    <row r="152" spans="1:5" ht="18.75">
      <c r="A152" s="100" t="s">
        <v>689</v>
      </c>
      <c r="B152" s="101" t="s">
        <v>695</v>
      </c>
      <c r="C152" s="100" t="s">
        <v>696</v>
      </c>
      <c r="D152" s="101" t="s">
        <v>697</v>
      </c>
      <c r="E152" s="114" t="s">
        <v>653</v>
      </c>
    </row>
    <row r="153" spans="1:5" ht="18.75">
      <c r="A153" s="100" t="s">
        <v>689</v>
      </c>
      <c r="B153" s="101" t="s">
        <v>698</v>
      </c>
      <c r="C153" s="100" t="s">
        <v>696</v>
      </c>
      <c r="D153" s="101" t="s">
        <v>697</v>
      </c>
      <c r="E153" s="114" t="s">
        <v>653</v>
      </c>
    </row>
    <row r="154" spans="1:5" ht="18.75">
      <c r="A154" s="100" t="s">
        <v>689</v>
      </c>
      <c r="B154" s="101" t="s">
        <v>699</v>
      </c>
      <c r="C154" s="100" t="s">
        <v>700</v>
      </c>
      <c r="D154" s="101" t="s">
        <v>701</v>
      </c>
      <c r="E154" s="114" t="s">
        <v>653</v>
      </c>
    </row>
  </sheetData>
  <mergeCells count="15">
    <mergeCell ref="A145:E145"/>
    <mergeCell ref="A146:B146"/>
    <mergeCell ref="C146:D146"/>
    <mergeCell ref="A92:E92"/>
    <mergeCell ref="A93:B93"/>
    <mergeCell ref="C93:D93"/>
    <mergeCell ref="A130:E130"/>
    <mergeCell ref="A131:B131"/>
    <mergeCell ref="C131:D131"/>
    <mergeCell ref="A3:E3"/>
    <mergeCell ref="A2:B2"/>
    <mergeCell ref="C2:D2"/>
    <mergeCell ref="A45:E45"/>
    <mergeCell ref="A46:B46"/>
    <mergeCell ref="C46:D46"/>
  </mergeCells>
  <pageMargins left="0.7" right="0.7" top="0.75" bottom="0.75" header="0.3" footer="0.3"/>
  <pageSetup paperSize="8" scale="65" fitToHeight="5" orientation="landscape" horizontalDpi="4294967293" verticalDpi="1200" r:id="rId1"/>
  <rowBreaks count="2" manualBreakCount="2">
    <brk id="44" max="7" man="1"/>
    <brk id="91" max="7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L48"/>
  <sheetViews>
    <sheetView workbookViewId="0">
      <selection activeCell="D25" sqref="D25"/>
    </sheetView>
  </sheetViews>
  <sheetFormatPr defaultColWidth="8.85546875" defaultRowHeight="15"/>
  <cols>
    <col min="1" max="1" width="32.28515625" bestFit="1" customWidth="1"/>
    <col min="3" max="3" width="20.28515625" customWidth="1"/>
    <col min="4" max="4" width="32.42578125" customWidth="1"/>
    <col min="5" max="5" width="18.42578125" bestFit="1" customWidth="1"/>
    <col min="6" max="7" width="26.140625" bestFit="1" customWidth="1"/>
    <col min="8" max="8" width="14.28515625" bestFit="1" customWidth="1"/>
    <col min="9" max="9" width="13.42578125" bestFit="1" customWidth="1"/>
    <col min="10" max="10" width="18.85546875" bestFit="1" customWidth="1"/>
    <col min="11" max="11" width="25.85546875" bestFit="1" customWidth="1"/>
    <col min="12" max="12" width="15.42578125" bestFit="1" customWidth="1"/>
  </cols>
  <sheetData>
    <row r="1" spans="1:12">
      <c r="A1" s="27" t="s">
        <v>3</v>
      </c>
      <c r="B1" s="27" t="s">
        <v>702</v>
      </c>
      <c r="C1" s="27" t="s">
        <v>5</v>
      </c>
      <c r="D1" s="27" t="s">
        <v>703</v>
      </c>
      <c r="E1" s="27" t="s">
        <v>704</v>
      </c>
      <c r="F1" s="27" t="s">
        <v>7</v>
      </c>
      <c r="G1" s="27" t="s">
        <v>8</v>
      </c>
      <c r="H1" s="27" t="s">
        <v>9</v>
      </c>
      <c r="I1" s="27" t="s">
        <v>11</v>
      </c>
      <c r="J1" s="27" t="s">
        <v>12</v>
      </c>
      <c r="K1" s="27" t="s">
        <v>13</v>
      </c>
      <c r="L1" s="27" t="s">
        <v>316</v>
      </c>
    </row>
    <row r="2" spans="1:12">
      <c r="A2" t="s">
        <v>705</v>
      </c>
      <c r="B2" s="13" t="s">
        <v>89</v>
      </c>
      <c r="C2" t="s">
        <v>28</v>
      </c>
      <c r="D2" t="s">
        <v>51</v>
      </c>
      <c r="E2" s="1" t="s">
        <v>44</v>
      </c>
      <c r="F2" t="s">
        <v>31</v>
      </c>
      <c r="G2" t="s">
        <v>31</v>
      </c>
      <c r="H2" s="26" t="s">
        <v>64</v>
      </c>
      <c r="I2" s="26" t="s">
        <v>33</v>
      </c>
      <c r="J2" t="s">
        <v>122</v>
      </c>
      <c r="K2" t="s">
        <v>48</v>
      </c>
      <c r="L2" t="s">
        <v>31</v>
      </c>
    </row>
    <row r="3" spans="1:12">
      <c r="A3" t="s">
        <v>706</v>
      </c>
      <c r="B3" s="13"/>
      <c r="C3" t="s">
        <v>365</v>
      </c>
      <c r="D3" t="s">
        <v>29</v>
      </c>
      <c r="E3" s="1" t="s">
        <v>30</v>
      </c>
      <c r="F3" s="45">
        <v>1</v>
      </c>
      <c r="G3" t="s">
        <v>707</v>
      </c>
      <c r="H3" s="26">
        <v>5</v>
      </c>
      <c r="I3" s="26" t="s">
        <v>38</v>
      </c>
      <c r="J3" t="s">
        <v>708</v>
      </c>
      <c r="K3" t="s">
        <v>108</v>
      </c>
      <c r="L3" s="45">
        <v>60</v>
      </c>
    </row>
    <row r="4" spans="1:12">
      <c r="A4" t="s">
        <v>94</v>
      </c>
      <c r="C4" t="s">
        <v>97</v>
      </c>
      <c r="D4" t="s">
        <v>709</v>
      </c>
      <c r="E4" t="s">
        <v>236</v>
      </c>
      <c r="F4" s="57">
        <v>0.25</v>
      </c>
      <c r="G4" t="s">
        <v>237</v>
      </c>
      <c r="H4" s="26" t="s">
        <v>32</v>
      </c>
      <c r="I4" s="26" t="s">
        <v>91</v>
      </c>
      <c r="J4" t="s">
        <v>22</v>
      </c>
      <c r="K4" t="s">
        <v>54</v>
      </c>
      <c r="L4" s="45">
        <v>90</v>
      </c>
    </row>
    <row r="5" spans="1:12">
      <c r="A5" t="s">
        <v>710</v>
      </c>
      <c r="C5" t="s">
        <v>711</v>
      </c>
      <c r="D5" t="s">
        <v>712</v>
      </c>
      <c r="F5" s="57">
        <v>0.5</v>
      </c>
      <c r="H5" s="26" t="s">
        <v>90</v>
      </c>
      <c r="I5" s="26" t="s">
        <v>238</v>
      </c>
      <c r="J5" t="s">
        <v>243</v>
      </c>
      <c r="K5" t="s">
        <v>41</v>
      </c>
      <c r="L5" s="45">
        <v>120</v>
      </c>
    </row>
    <row r="6" spans="1:12">
      <c r="A6" t="s">
        <v>713</v>
      </c>
      <c r="C6" t="s">
        <v>656</v>
      </c>
      <c r="D6" t="s">
        <v>714</v>
      </c>
      <c r="F6" s="57">
        <v>0.75</v>
      </c>
      <c r="H6" s="26" t="s">
        <v>37</v>
      </c>
      <c r="I6" s="26" t="s">
        <v>253</v>
      </c>
      <c r="J6" t="s">
        <v>715</v>
      </c>
      <c r="K6" t="s">
        <v>60</v>
      </c>
      <c r="L6" s="45">
        <v>180</v>
      </c>
    </row>
    <row r="7" spans="1:12">
      <c r="A7" t="s">
        <v>35</v>
      </c>
      <c r="C7" t="s">
        <v>373</v>
      </c>
      <c r="D7" t="s">
        <v>63</v>
      </c>
      <c r="F7" t="s">
        <v>237</v>
      </c>
      <c r="H7" s="26" t="s">
        <v>252</v>
      </c>
      <c r="J7" t="s">
        <v>716</v>
      </c>
      <c r="K7" t="s">
        <v>23</v>
      </c>
      <c r="L7" t="s">
        <v>310</v>
      </c>
    </row>
    <row r="8" spans="1:12">
      <c r="A8" t="s">
        <v>304</v>
      </c>
      <c r="C8" t="s">
        <v>717</v>
      </c>
      <c r="D8" t="s">
        <v>718</v>
      </c>
      <c r="J8" t="s">
        <v>99</v>
      </c>
      <c r="K8" t="s">
        <v>73</v>
      </c>
    </row>
    <row r="9" spans="1:12">
      <c r="A9" t="s">
        <v>267</v>
      </c>
      <c r="C9" t="s">
        <v>36</v>
      </c>
      <c r="D9" t="s">
        <v>719</v>
      </c>
      <c r="J9" t="s">
        <v>47</v>
      </c>
      <c r="K9" t="s">
        <v>68</v>
      </c>
    </row>
    <row r="10" spans="1:12">
      <c r="A10" t="s">
        <v>27</v>
      </c>
      <c r="C10" t="s">
        <v>160</v>
      </c>
      <c r="D10" t="s">
        <v>720</v>
      </c>
      <c r="J10" t="s">
        <v>335</v>
      </c>
      <c r="K10" t="s">
        <v>721</v>
      </c>
    </row>
    <row r="11" spans="1:12">
      <c r="A11" t="s">
        <v>354</v>
      </c>
      <c r="C11" t="s">
        <v>246</v>
      </c>
      <c r="D11" t="s">
        <v>722</v>
      </c>
      <c r="J11" t="s">
        <v>148</v>
      </c>
      <c r="K11" t="s">
        <v>159</v>
      </c>
    </row>
    <row r="12" spans="1:12">
      <c r="A12" t="s">
        <v>88</v>
      </c>
      <c r="D12" t="s">
        <v>308</v>
      </c>
      <c r="J12" t="s">
        <v>289</v>
      </c>
      <c r="K12" t="s">
        <v>309</v>
      </c>
    </row>
    <row r="13" spans="1:12">
      <c r="A13" t="s">
        <v>111</v>
      </c>
      <c r="J13" t="s">
        <v>723</v>
      </c>
      <c r="K13" t="s">
        <v>156</v>
      </c>
    </row>
    <row r="14" spans="1:12">
      <c r="A14" t="s">
        <v>159</v>
      </c>
      <c r="J14" t="s">
        <v>328</v>
      </c>
      <c r="K14" t="s">
        <v>163</v>
      </c>
    </row>
    <row r="15" spans="1:12">
      <c r="A15" t="s">
        <v>234</v>
      </c>
      <c r="J15" t="s">
        <v>724</v>
      </c>
      <c r="K15" t="s">
        <v>170</v>
      </c>
    </row>
    <row r="16" spans="1:12">
      <c r="J16" t="s">
        <v>725</v>
      </c>
    </row>
    <row r="17" spans="10:10">
      <c r="J17" t="s">
        <v>117</v>
      </c>
    </row>
    <row r="18" spans="10:10">
      <c r="J18" t="s">
        <v>332</v>
      </c>
    </row>
    <row r="19" spans="10:10">
      <c r="J19" t="s">
        <v>338</v>
      </c>
    </row>
    <row r="20" spans="10:10">
      <c r="J20" t="s">
        <v>103</v>
      </c>
    </row>
    <row r="21" spans="10:10">
      <c r="J21" t="s">
        <v>726</v>
      </c>
    </row>
    <row r="22" spans="10:10">
      <c r="J22" t="s">
        <v>92</v>
      </c>
    </row>
    <row r="23" spans="10:10">
      <c r="J23" t="s">
        <v>262</v>
      </c>
    </row>
    <row r="24" spans="10:10">
      <c r="J24" t="s">
        <v>127</v>
      </c>
    </row>
    <row r="25" spans="10:10">
      <c r="J25" t="s">
        <v>144</v>
      </c>
    </row>
    <row r="26" spans="10:10">
      <c r="J26" t="s">
        <v>727</v>
      </c>
    </row>
    <row r="27" spans="10:10">
      <c r="J27" t="s">
        <v>254</v>
      </c>
    </row>
    <row r="28" spans="10:10">
      <c r="J28" t="s">
        <v>239</v>
      </c>
    </row>
    <row r="29" spans="10:10">
      <c r="J29" t="s">
        <v>113</v>
      </c>
    </row>
    <row r="30" spans="10:10">
      <c r="J30" t="s">
        <v>296</v>
      </c>
    </row>
    <row r="31" spans="10:10">
      <c r="J31" t="s">
        <v>728</v>
      </c>
    </row>
    <row r="32" spans="10:10">
      <c r="J32" t="s">
        <v>169</v>
      </c>
    </row>
    <row r="33" spans="10:10">
      <c r="J33" t="s">
        <v>729</v>
      </c>
    </row>
    <row r="34" spans="10:10">
      <c r="J34" t="s">
        <v>730</v>
      </c>
    </row>
    <row r="35" spans="10:10">
      <c r="J35" t="s">
        <v>731</v>
      </c>
    </row>
    <row r="36" spans="10:10">
      <c r="J36" t="s">
        <v>732</v>
      </c>
    </row>
    <row r="37" spans="10:10">
      <c r="J37" t="s">
        <v>733</v>
      </c>
    </row>
    <row r="38" spans="10:10">
      <c r="J38" t="s">
        <v>40</v>
      </c>
    </row>
    <row r="39" spans="10:10">
      <c r="J39" t="s">
        <v>734</v>
      </c>
    </row>
    <row r="40" spans="10:10">
      <c r="J40" t="s">
        <v>368</v>
      </c>
    </row>
    <row r="41" spans="10:10">
      <c r="J41" t="s">
        <v>79</v>
      </c>
    </row>
    <row r="42" spans="10:10">
      <c r="J42" t="s">
        <v>276</v>
      </c>
    </row>
    <row r="43" spans="10:10">
      <c r="J43" t="s">
        <v>325</v>
      </c>
    </row>
    <row r="44" spans="10:10">
      <c r="J44" t="s">
        <v>76</v>
      </c>
    </row>
    <row r="45" spans="10:10">
      <c r="J45" t="s">
        <v>735</v>
      </c>
    </row>
    <row r="46" spans="10:10">
      <c r="J46" t="s">
        <v>247</v>
      </c>
    </row>
    <row r="47" spans="10:10">
      <c r="J47" t="s">
        <v>736</v>
      </c>
    </row>
    <row r="48" spans="10:10">
      <c r="J48" t="s">
        <v>59</v>
      </c>
    </row>
  </sheetData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4816512EDB6194395E2919CFA896E80" ma:contentTypeVersion="4" ma:contentTypeDescription="Een nieuw document maken." ma:contentTypeScope="" ma:versionID="59d8ea69e1760a5bc3f3b0038113bedf">
  <xsd:schema xmlns:xsd="http://www.w3.org/2001/XMLSchema" xmlns:xs="http://www.w3.org/2001/XMLSchema" xmlns:p="http://schemas.microsoft.com/office/2006/metadata/properties" xmlns:ns2="7bcfebbb-fe3a-48cd-b91a-ad8aceca3c58" targetNamespace="http://schemas.microsoft.com/office/2006/metadata/properties" ma:root="true" ma:fieldsID="edd7af3ca057ca19498cc31502d3b6b4" ns2:_="">
    <xsd:import namespace="7bcfebbb-fe3a-48cd-b91a-ad8aceca3c5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EventHashCode" minOccurs="0"/>
                <xsd:element ref="ns2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bcfebbb-fe3a-48cd-b91a-ad8aceca3c5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EventHashCode" ma:index="1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58F850D-391D-43B9-B214-ACC14572F17F}"/>
</file>

<file path=customXml/itemProps2.xml><?xml version="1.0" encoding="utf-8"?>
<ds:datastoreItem xmlns:ds="http://schemas.openxmlformats.org/officeDocument/2006/customXml" ds:itemID="{73408315-A427-42E3-AFF4-AF4AFBFA3CF5}"/>
</file>

<file path=customXml/itemProps3.xml><?xml version="1.0" encoding="utf-8"?>
<ds:datastoreItem xmlns:ds="http://schemas.openxmlformats.org/officeDocument/2006/customXml" ds:itemID="{54B05560-1B92-4967-B771-85C6CF329A6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HHS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OKC</dc:creator>
  <cp:keywords>Gepubliceerd</cp:keywords>
  <dc:description/>
  <cp:lastModifiedBy/>
  <cp:revision/>
  <dcterms:created xsi:type="dcterms:W3CDTF">2017-10-23T14:19:00Z</dcterms:created>
  <dcterms:modified xsi:type="dcterms:W3CDTF">2023-10-24T09:32:37Z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0x010100C4816512EDB6194395E2919CFA896E80</vt:lpwstr>
  </property>
  <property fmtid="{D5CDD505-2E9C-101B-9397-08002B2CF9AE}" pid="3" name="MediaServiceImageTags">
    <vt:lpwstr/>
  </property>
</Properties>
</file>